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5.xml" ContentType="application/vnd.ms-office.chartstyle+xml"/>
  <Override PartName="/xl/charts/colors5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0" windowWidth="21375" windowHeight="11685" firstSheet="4" activeTab="6"/>
  </bookViews>
  <sheets>
    <sheet name="编辑说明" sheetId="2" r:id="rId1"/>
    <sheet name="1-1 " sheetId="5" r:id="rId2"/>
    <sheet name="1-2" sheetId="6" r:id="rId3"/>
    <sheet name="1-3" sheetId="7" r:id="rId4"/>
    <sheet name="1-4" sheetId="8" r:id="rId5"/>
    <sheet name="1-5" sheetId="9" r:id="rId6"/>
    <sheet name="1-6" sheetId="67" r:id="rId7"/>
    <sheet name="1-7" sheetId="11" r:id="rId8"/>
    <sheet name="1-8" sheetId="12" r:id="rId9"/>
    <sheet name="1-9" sheetId="13" r:id="rId10"/>
    <sheet name="1-10" sheetId="14" r:id="rId11"/>
    <sheet name="1-11" sheetId="16" r:id="rId12"/>
    <sheet name="1-12" sheetId="17" r:id="rId13"/>
    <sheet name="1-13" sheetId="18" r:id="rId14"/>
    <sheet name="1-14" sheetId="19" r:id="rId15"/>
    <sheet name="2-1" sheetId="26" r:id="rId16"/>
    <sheet name="2-2" sheetId="30" r:id="rId17"/>
    <sheet name="2-3" sheetId="33" r:id="rId18"/>
    <sheet name="2-4" sheetId="31" r:id="rId19"/>
    <sheet name="2-5" sheetId="32" r:id="rId20"/>
    <sheet name="2-6" sheetId="34" r:id="rId21"/>
    <sheet name="2-7" sheetId="36" r:id="rId22"/>
    <sheet name="2-8" sheetId="37" r:id="rId23"/>
    <sheet name="2-9" sheetId="38" r:id="rId24"/>
    <sheet name="2-10" sheetId="39" r:id="rId25"/>
    <sheet name="2-11" sheetId="40" r:id="rId26"/>
    <sheet name="2-12" sheetId="41" r:id="rId27"/>
    <sheet name="2-13" sheetId="45" r:id="rId28"/>
    <sheet name="2-14" sheetId="46" r:id="rId29"/>
    <sheet name="4-1规模工业增速图" sheetId="62" r:id="rId30"/>
    <sheet name="4-2固定资产投资增速图" sheetId="63" r:id="rId31"/>
    <sheet name="4-3社会消费品零售总额增速图" sheetId="64" r:id="rId32"/>
    <sheet name="4-4财政收入增速图" sheetId="65" r:id="rId33"/>
    <sheet name="4-5金融存贷款增速图" sheetId="66" r:id="rId34"/>
  </sheets>
  <externalReferences>
    <externalReference r:id="rId3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<sst xmlns="http://schemas.openxmlformats.org/spreadsheetml/2006/main" count="674" uniqueCount="391">
  <si>
    <t>指  标</t>
  </si>
  <si>
    <t>增速（%）</t>
  </si>
  <si>
    <t>全  州</t>
    <phoneticPr fontId="1" type="noConversion"/>
  </si>
  <si>
    <t>绝对额
（万元）</t>
    <phoneticPr fontId="1" type="noConversion"/>
  </si>
  <si>
    <t>绝对额</t>
    <phoneticPr fontId="1" type="noConversion"/>
  </si>
  <si>
    <t>全州主要经济指标</t>
    <phoneticPr fontId="1" type="noConversion"/>
  </si>
  <si>
    <t>固定资产投资</t>
  </si>
  <si>
    <t>计量
单位</t>
    <phoneticPr fontId="1" type="noConversion"/>
  </si>
  <si>
    <t>万元</t>
  </si>
  <si>
    <t>万元</t>
    <phoneticPr fontId="1" type="noConversion"/>
  </si>
  <si>
    <t>规模工业增加值</t>
    <phoneticPr fontId="1" type="noConversion"/>
  </si>
  <si>
    <t>社会消费品零售总额</t>
  </si>
  <si>
    <t>进出口总额</t>
  </si>
  <si>
    <t>财政总收入</t>
  </si>
  <si>
    <t xml:space="preserve"> #地方财政收入</t>
  </si>
  <si>
    <t>一般公共预算支出</t>
  </si>
  <si>
    <t>金融机构各项存款余额(本外币)</t>
  </si>
  <si>
    <t>金融机构各项贷款余额(本外币)</t>
  </si>
  <si>
    <t>居民消费价格指数</t>
  </si>
  <si>
    <t>商品零售价格指数</t>
  </si>
  <si>
    <t>工业用电量</t>
  </si>
  <si>
    <t>客货换算周转量</t>
  </si>
  <si>
    <t>-</t>
  </si>
  <si>
    <t>亿吨公里</t>
  </si>
  <si>
    <t>接待游客人数</t>
  </si>
  <si>
    <t>旅游总收入</t>
  </si>
  <si>
    <t>万人次</t>
  </si>
  <si>
    <t xml:space="preserve"> #产业投资</t>
    <phoneticPr fontId="1" type="noConversion"/>
  </si>
  <si>
    <t>实际利用内资</t>
    <phoneticPr fontId="1" type="noConversion"/>
  </si>
  <si>
    <t>邮电业务总量</t>
    <phoneticPr fontId="1" type="noConversion"/>
  </si>
  <si>
    <t>万吨</t>
  </si>
  <si>
    <t>万吨</t>
    <phoneticPr fontId="1" type="noConversion"/>
  </si>
  <si>
    <t xml:space="preserve"> #采矿业</t>
    <phoneticPr fontId="1" type="noConversion"/>
  </si>
  <si>
    <t xml:space="preserve">  制造业</t>
    <phoneticPr fontId="1" type="noConversion"/>
  </si>
  <si>
    <t xml:space="preserve">  电力、热力、燃气及水生产和供应</t>
    <phoneticPr fontId="1" type="noConversion"/>
  </si>
  <si>
    <t>增速（%）</t>
    <phoneticPr fontId="1" type="noConversion"/>
  </si>
  <si>
    <t>当月</t>
    <phoneticPr fontId="1" type="noConversion"/>
  </si>
  <si>
    <t>按经济类型分组</t>
    <phoneticPr fontId="1" type="noConversion"/>
  </si>
  <si>
    <t xml:space="preserve">  股份制企业</t>
    <phoneticPr fontId="1" type="noConversion"/>
  </si>
  <si>
    <t xml:space="preserve">  国有企业</t>
    <phoneticPr fontId="1" type="noConversion"/>
  </si>
  <si>
    <t xml:space="preserve">  外商及港澳台商投资企业</t>
    <phoneticPr fontId="1" type="noConversion"/>
  </si>
  <si>
    <t xml:space="preserve">  其他经济类型企业</t>
  </si>
  <si>
    <t>总计中：国有及控股企业</t>
  </si>
  <si>
    <t>总计中：大中型工业企业</t>
  </si>
  <si>
    <t>规模工业利润总额（上月数）</t>
  </si>
  <si>
    <t>规模工业营业收入（上月数）</t>
  </si>
  <si>
    <t>绝对额（万元）</t>
    <phoneticPr fontId="1" type="noConversion"/>
  </si>
  <si>
    <t>规模工业产销率（%）</t>
    <phoneticPr fontId="1" type="noConversion"/>
  </si>
  <si>
    <t>规模工业营业成本（上月数）</t>
    <phoneticPr fontId="1" type="noConversion"/>
  </si>
  <si>
    <t>规模工业大类行业增加值</t>
    <phoneticPr fontId="1" type="noConversion"/>
  </si>
  <si>
    <t>黑色金属矿采选业</t>
  </si>
  <si>
    <t>有色金属矿采选业</t>
  </si>
  <si>
    <t>非金属矿采选业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</si>
  <si>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</si>
  <si>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</si>
  <si>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</si>
  <si>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</si>
  <si>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</si>
  <si>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</si>
  <si>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</si>
  <si>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</si>
  <si>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</si>
  <si>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</si>
  <si>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</si>
  <si>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</si>
  <si>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橡胶和塑料制品业</t>
  </si>
  <si>
    <t>非金属矿物制品业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</si>
  <si>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</si>
  <si>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</si>
  <si>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</si>
  <si>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</si>
  <si>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</si>
  <si>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</si>
  <si>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</si>
  <si>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</si>
  <si>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</si>
  <si>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</si>
  <si>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</si>
  <si>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规模工业主要产品产量</t>
    <phoneticPr fontId="1" type="noConversion"/>
  </si>
  <si>
    <t>绝对量</t>
  </si>
  <si>
    <t>发电量</t>
    <phoneticPr fontId="1" type="noConversion"/>
  </si>
  <si>
    <t>锰矿石成品矿</t>
    <phoneticPr fontId="1" type="noConversion"/>
  </si>
  <si>
    <t>锌金属含量</t>
    <phoneticPr fontId="1" type="noConversion"/>
  </si>
  <si>
    <t>大米</t>
    <phoneticPr fontId="1" type="noConversion"/>
  </si>
  <si>
    <t>吨</t>
    <phoneticPr fontId="1" type="noConversion"/>
  </si>
  <si>
    <t>饲料</t>
    <phoneticPr fontId="1" type="noConversion"/>
  </si>
  <si>
    <t>冷冻蔬菜</t>
    <phoneticPr fontId="1" type="noConversion"/>
  </si>
  <si>
    <t>饮料酒</t>
    <phoneticPr fontId="1" type="noConversion"/>
  </si>
  <si>
    <t>千升</t>
  </si>
  <si>
    <t>千升</t>
    <phoneticPr fontId="1" type="noConversion"/>
  </si>
  <si>
    <t xml:space="preserve">  其中：白酒</t>
    <phoneticPr fontId="1" type="noConversion"/>
  </si>
  <si>
    <t>饮料</t>
    <phoneticPr fontId="1" type="noConversion"/>
  </si>
  <si>
    <t>精制茶</t>
    <phoneticPr fontId="1" type="noConversion"/>
  </si>
  <si>
    <t>纱</t>
    <phoneticPr fontId="1" type="noConversion"/>
  </si>
  <si>
    <t>服装</t>
    <phoneticPr fontId="1" type="noConversion"/>
  </si>
  <si>
    <t>万件</t>
    <phoneticPr fontId="1" type="noConversion"/>
  </si>
  <si>
    <t>鞋</t>
    <phoneticPr fontId="1" type="noConversion"/>
  </si>
  <si>
    <t>万双</t>
    <phoneticPr fontId="1" type="noConversion"/>
  </si>
  <si>
    <t>纸制品</t>
    <phoneticPr fontId="1" type="noConversion"/>
  </si>
  <si>
    <t>硫酸（折100％）</t>
    <phoneticPr fontId="1" type="noConversion"/>
  </si>
  <si>
    <t>合成复合肥料</t>
    <phoneticPr fontId="1" type="noConversion"/>
  </si>
  <si>
    <t>中成药</t>
    <phoneticPr fontId="1" type="noConversion"/>
  </si>
  <si>
    <t>硅酸盐水泥熟料</t>
    <phoneticPr fontId="1" type="noConversion"/>
  </si>
  <si>
    <t>水泥</t>
    <phoneticPr fontId="1" type="noConversion"/>
  </si>
  <si>
    <t>商品混凝土</t>
    <phoneticPr fontId="1" type="noConversion"/>
  </si>
  <si>
    <t>万立方米</t>
    <phoneticPr fontId="1" type="noConversion"/>
  </si>
  <si>
    <t>钢化玻璃</t>
    <phoneticPr fontId="1" type="noConversion"/>
  </si>
  <si>
    <t>万平方米</t>
    <phoneticPr fontId="1" type="noConversion"/>
  </si>
  <si>
    <t>日用玻璃制品</t>
    <phoneticPr fontId="1" type="noConversion"/>
  </si>
  <si>
    <t>日用陶瓷制品</t>
    <phoneticPr fontId="1" type="noConversion"/>
  </si>
  <si>
    <t>电解锰</t>
    <phoneticPr fontId="1" type="noConversion"/>
  </si>
  <si>
    <t>锌</t>
    <phoneticPr fontId="1" type="noConversion"/>
  </si>
  <si>
    <t>钢结构</t>
    <phoneticPr fontId="1" type="noConversion"/>
  </si>
  <si>
    <t>机械化农业及园艺机具</t>
    <phoneticPr fontId="1" type="noConversion"/>
  </si>
  <si>
    <t>台</t>
    <phoneticPr fontId="1" type="noConversion"/>
  </si>
  <si>
    <t>变压器</t>
    <phoneticPr fontId="1" type="noConversion"/>
  </si>
  <si>
    <t>千伏安</t>
    <phoneticPr fontId="1" type="noConversion"/>
  </si>
  <si>
    <t>安全、自动化监控设备</t>
    <phoneticPr fontId="1" type="noConversion"/>
  </si>
  <si>
    <t>台\套</t>
    <phoneticPr fontId="1" type="noConversion"/>
  </si>
  <si>
    <t>锂离子电池</t>
    <phoneticPr fontId="1" type="noConversion"/>
  </si>
  <si>
    <t>万只</t>
    <phoneticPr fontId="1" type="noConversion"/>
  </si>
  <si>
    <t>移动通信手持机</t>
    <phoneticPr fontId="1" type="noConversion"/>
  </si>
  <si>
    <t>万台</t>
    <phoneticPr fontId="1" type="noConversion"/>
  </si>
  <si>
    <t>组合音响</t>
    <phoneticPr fontId="1" type="noConversion"/>
  </si>
  <si>
    <t>液晶显示屏</t>
    <phoneticPr fontId="1" type="noConversion"/>
  </si>
  <si>
    <t>万片</t>
    <phoneticPr fontId="1" type="noConversion"/>
  </si>
  <si>
    <t>自来水生产量</t>
    <phoneticPr fontId="1" type="noConversion"/>
  </si>
  <si>
    <t>交通运输和邮电</t>
    <phoneticPr fontId="1" type="noConversion"/>
  </si>
  <si>
    <t>绝对额</t>
  </si>
  <si>
    <t>客货运输换算周转量</t>
    <phoneticPr fontId="1" type="noConversion"/>
  </si>
  <si>
    <t>亿吨公里</t>
    <phoneticPr fontId="1" type="noConversion"/>
  </si>
  <si>
    <t xml:space="preserve"> 货运量</t>
    <phoneticPr fontId="1" type="noConversion"/>
  </si>
  <si>
    <t xml:space="preserve">   公路</t>
    <phoneticPr fontId="1" type="noConversion"/>
  </si>
  <si>
    <t xml:space="preserve">   水运</t>
    <phoneticPr fontId="1" type="noConversion"/>
  </si>
  <si>
    <t xml:space="preserve"> 货物周转量</t>
    <phoneticPr fontId="1" type="noConversion"/>
  </si>
  <si>
    <t xml:space="preserve"> 客运量</t>
    <phoneticPr fontId="1" type="noConversion"/>
  </si>
  <si>
    <t>万人</t>
  </si>
  <si>
    <t>万人</t>
    <phoneticPr fontId="1" type="noConversion"/>
  </si>
  <si>
    <t xml:space="preserve"> 旅客周转量</t>
    <phoneticPr fontId="1" type="noConversion"/>
  </si>
  <si>
    <t>亿人公里</t>
  </si>
  <si>
    <t>亿人公里</t>
    <phoneticPr fontId="1" type="noConversion"/>
  </si>
  <si>
    <t xml:space="preserve">  邮政业务总量</t>
    <phoneticPr fontId="1" type="noConversion"/>
  </si>
  <si>
    <t xml:space="preserve">  电信业务总量</t>
    <phoneticPr fontId="1" type="noConversion"/>
  </si>
  <si>
    <t xml:space="preserve">固定资产投资 </t>
  </si>
  <si>
    <t xml:space="preserve">  一、按经济类型分</t>
  </si>
  <si>
    <t xml:space="preserve">    国有投资 </t>
  </si>
  <si>
    <t xml:space="preserve">    非国有投资</t>
  </si>
  <si>
    <t xml:space="preserve">    民间投资 </t>
  </si>
  <si>
    <t xml:space="preserve">  二、按隶属关系分</t>
  </si>
  <si>
    <t xml:space="preserve">    中央项目</t>
  </si>
  <si>
    <t xml:space="preserve">    地方项目</t>
  </si>
  <si>
    <t xml:space="preserve">  三、按产业分</t>
  </si>
  <si>
    <t xml:space="preserve">    第一产业</t>
  </si>
  <si>
    <t xml:space="preserve">    第二产业</t>
  </si>
  <si>
    <t xml:space="preserve">    第三产业</t>
  </si>
  <si>
    <t xml:space="preserve">  四、按投资方向分</t>
  </si>
  <si>
    <t xml:space="preserve">    工业投资 </t>
  </si>
  <si>
    <t xml:space="preserve">    民生投资 </t>
  </si>
  <si>
    <t xml:space="preserve">    生态投资 </t>
  </si>
  <si>
    <t xml:space="preserve">    基础设施</t>
  </si>
  <si>
    <t xml:space="preserve">    高新技术产业投资 </t>
  </si>
  <si>
    <t xml:space="preserve">    房地产开发投资</t>
  </si>
  <si>
    <t xml:space="preserve">  五、按结构分</t>
  </si>
  <si>
    <t xml:space="preserve">    建筑工程</t>
  </si>
  <si>
    <t xml:space="preserve">    安装工程</t>
  </si>
  <si>
    <t xml:space="preserve">    设备工器具购置</t>
  </si>
  <si>
    <t xml:space="preserve">    其他费用 </t>
  </si>
  <si>
    <t>固定资产投资</t>
    <phoneticPr fontId="1" type="noConversion"/>
  </si>
  <si>
    <t>各行业固定资产投资</t>
    <phoneticPr fontId="1" type="noConversion"/>
  </si>
  <si>
    <t>农、林、牧、渔业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</si>
  <si>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</si>
  <si>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</si>
  <si>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</si>
  <si>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</si>
  <si>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</si>
  <si>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</si>
  <si>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</si>
  <si>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</si>
  <si>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</si>
  <si>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</si>
  <si>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</si>
  <si>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科学研究、技术服务和地质勘察业</t>
  </si>
  <si>
    <t>水利、环境和公共设施管理业</t>
  </si>
  <si>
    <t>居民服务和其他服务业</t>
  </si>
  <si>
    <t>教育</t>
  </si>
  <si>
    <t>卫生、社会保障和社会福利业</t>
  </si>
  <si>
    <t>文化、体育和娱乐业</t>
  </si>
  <si>
    <t>公共管理和社会组织</t>
  </si>
  <si>
    <t>本年新增固定资产</t>
  </si>
  <si>
    <t>施工项目个数</t>
  </si>
  <si>
    <t xml:space="preserve">  #本年新开工</t>
  </si>
  <si>
    <t>施工项目</t>
    <phoneticPr fontId="1" type="noConversion"/>
  </si>
  <si>
    <t>房地产开发情况</t>
    <phoneticPr fontId="1" type="noConversion"/>
  </si>
  <si>
    <t>指  标</t>
    <phoneticPr fontId="1" type="noConversion"/>
  </si>
  <si>
    <t>总额（万元）</t>
    <phoneticPr fontId="1" type="noConversion"/>
  </si>
  <si>
    <t>社会消费品零售总额</t>
    <phoneticPr fontId="1" type="noConversion"/>
  </si>
  <si>
    <t xml:space="preserve">  城镇</t>
    <phoneticPr fontId="1" type="noConversion"/>
  </si>
  <si>
    <t xml:space="preserve">  乡村</t>
    <phoneticPr fontId="1" type="noConversion"/>
  </si>
  <si>
    <t>按经营地分</t>
    <phoneticPr fontId="1" type="noConversion"/>
  </si>
  <si>
    <t>按消费形态分</t>
    <phoneticPr fontId="1" type="noConversion"/>
  </si>
  <si>
    <t xml:space="preserve">  批发</t>
    <phoneticPr fontId="1" type="noConversion"/>
  </si>
  <si>
    <t xml:space="preserve">  零售</t>
    <phoneticPr fontId="1" type="noConversion"/>
  </si>
  <si>
    <t xml:space="preserve">  住宿</t>
    <phoneticPr fontId="1" type="noConversion"/>
  </si>
  <si>
    <t xml:space="preserve">  餐饮</t>
    <phoneticPr fontId="1" type="noConversion"/>
  </si>
  <si>
    <t>限额以上法人批发和零售商品零售额</t>
    <phoneticPr fontId="1" type="noConversion"/>
  </si>
  <si>
    <t xml:space="preserve">  粮油、食品</t>
  </si>
  <si>
    <t xml:space="preserve">  饮料</t>
  </si>
  <si>
    <t xml:space="preserve">  烟酒</t>
  </si>
  <si>
    <t xml:space="preserve">  服装、鞋帽、针纺织品</t>
  </si>
  <si>
    <t xml:space="preserve">  日用品</t>
  </si>
  <si>
    <t xml:space="preserve">  家用电器和音像器材</t>
  </si>
  <si>
    <t xml:space="preserve">  石油及制品</t>
  </si>
  <si>
    <t xml:space="preserve">  汽车</t>
  </si>
  <si>
    <t>按商品类别分</t>
  </si>
  <si>
    <t>旅游接待游客人数（万人次）</t>
  </si>
  <si>
    <t>旅游总收入（亿元）</t>
  </si>
  <si>
    <t xml:space="preserve">   出口</t>
  </si>
  <si>
    <t xml:space="preserve">   进口</t>
  </si>
  <si>
    <t>进出口总额</t>
    <phoneticPr fontId="1" type="noConversion"/>
  </si>
  <si>
    <t xml:space="preserve"> 通过公共网络实现的商品销售额</t>
  </si>
  <si>
    <t xml:space="preserve">      其中：工业技改投资</t>
    <phoneticPr fontId="1" type="noConversion"/>
  </si>
  <si>
    <t>贸易、内联引资和旅游</t>
    <phoneticPr fontId="1" type="noConversion"/>
  </si>
  <si>
    <t>财政总收入</t>
    <phoneticPr fontId="1" type="noConversion"/>
  </si>
  <si>
    <t>一般公共预算收入（财政总收入）</t>
  </si>
  <si>
    <t xml:space="preserve">  其中：税收收入</t>
  </si>
  <si>
    <t>一、一般公共预算收入（地方收入）</t>
  </si>
  <si>
    <t>(一)税收收入</t>
  </si>
  <si>
    <t>1、增值税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</si>
  <si>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</si>
  <si>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</si>
  <si>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</si>
  <si>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</si>
  <si>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</si>
  <si>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</si>
  <si>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</si>
  <si>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</si>
  <si>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</si>
  <si>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二、上划省级收入</t>
  </si>
  <si>
    <t>三、上划中央收入</t>
  </si>
  <si>
    <t xml:space="preserve">       税务部门征收</t>
    <phoneticPr fontId="1" type="noConversion"/>
  </si>
  <si>
    <t xml:space="preserve">       财政部门征收</t>
    <phoneticPr fontId="1" type="noConversion"/>
  </si>
  <si>
    <t xml:space="preserve">         税收收入比重％</t>
    <phoneticPr fontId="1" type="noConversion"/>
  </si>
  <si>
    <t>财政总支出</t>
    <phoneticPr fontId="1" type="noConversion"/>
  </si>
  <si>
    <t>一般公共预算支出合计</t>
  </si>
  <si>
    <t xml:space="preserve">  其中：民生支出</t>
  </si>
  <si>
    <t>一般公共服务支出</t>
  </si>
  <si>
    <t>国防支出</t>
  </si>
  <si>
    <t>公共安全支出</t>
  </si>
  <si>
    <t xml:space="preserve"> 其中:公安</t>
  </si>
  <si>
    <t xml:space="preserve">      检察</t>
  </si>
  <si>
    <t xml:space="preserve">      法院</t>
  </si>
  <si>
    <t>教育支出</t>
  </si>
  <si>
    <t xml:space="preserve"> 其中:普通教育</t>
  </si>
  <si>
    <t xml:space="preserve">      职业教育</t>
  </si>
  <si>
    <t>科学技术支出</t>
  </si>
  <si>
    <t>文化旅游体育与传媒支出</t>
  </si>
  <si>
    <t xml:space="preserve"> 其中:文化</t>
  </si>
  <si>
    <t xml:space="preserve">      体育</t>
  </si>
  <si>
    <t>社会保障和就业支出</t>
  </si>
  <si>
    <t>卫生健康支出</t>
  </si>
  <si>
    <t>节能环保支出</t>
  </si>
  <si>
    <t>城乡社区支出</t>
  </si>
  <si>
    <t>农林水支出</t>
  </si>
  <si>
    <t>其中:农业</t>
  </si>
  <si>
    <t xml:space="preserve">     林业</t>
  </si>
  <si>
    <t xml:space="preserve">     水利</t>
  </si>
  <si>
    <t xml:space="preserve">     扶贫</t>
  </si>
  <si>
    <t>交通运输支出</t>
  </si>
  <si>
    <t>资源勘探信息等支出</t>
  </si>
  <si>
    <t>商业服务业等支出</t>
  </si>
  <si>
    <t>国土资源气象等支出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</si>
  <si>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</si>
  <si>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</si>
  <si>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</si>
  <si>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</si>
  <si>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</si>
  <si>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 xml:space="preserve">       民生支出比重（%）</t>
    <phoneticPr fontId="1" type="noConversion"/>
  </si>
  <si>
    <t>金融机构本外币存贷款余额</t>
    <phoneticPr fontId="1" type="noConversion"/>
  </si>
  <si>
    <t>一、各项存款</t>
  </si>
  <si>
    <t xml:space="preserve">    住户存款</t>
  </si>
  <si>
    <t xml:space="preserve">      活期存款</t>
  </si>
  <si>
    <t xml:space="preserve">      定期及其他存款</t>
  </si>
  <si>
    <t xml:space="preserve">    非金融企业存款</t>
  </si>
  <si>
    <t xml:space="preserve">    非银行业金融机构存款</t>
  </si>
  <si>
    <t>二、各项贷款</t>
  </si>
  <si>
    <t xml:space="preserve">    住户贷款</t>
  </si>
  <si>
    <t xml:space="preserve">      短期贷款</t>
  </si>
  <si>
    <t xml:space="preserve">        消费贷款</t>
  </si>
  <si>
    <t xml:space="preserve">        经营贷款</t>
  </si>
  <si>
    <t xml:space="preserve">      中长期贷款</t>
  </si>
  <si>
    <t xml:space="preserve">    非金融企业及机关团体贷款</t>
  </si>
  <si>
    <t xml:space="preserve">      票据融资</t>
  </si>
  <si>
    <t>吉首市</t>
    <phoneticPr fontId="1" type="noConversion"/>
  </si>
  <si>
    <t>泸溪县</t>
    <phoneticPr fontId="1" type="noConversion"/>
  </si>
  <si>
    <t>凤凰县</t>
    <phoneticPr fontId="1" type="noConversion"/>
  </si>
  <si>
    <t>花垣县</t>
    <phoneticPr fontId="1" type="noConversion"/>
  </si>
  <si>
    <t>保靖县</t>
    <phoneticPr fontId="1" type="noConversion"/>
  </si>
  <si>
    <t>古丈县</t>
    <phoneticPr fontId="1" type="noConversion"/>
  </si>
  <si>
    <t>永顺县</t>
    <phoneticPr fontId="1" type="noConversion"/>
  </si>
  <si>
    <t>龙山县</t>
    <phoneticPr fontId="1" type="noConversion"/>
  </si>
  <si>
    <t>湘西高新区</t>
    <phoneticPr fontId="1" type="noConversion"/>
  </si>
  <si>
    <t>分县市区规模工业增加值</t>
    <phoneticPr fontId="1" type="noConversion"/>
  </si>
  <si>
    <t>分县市区固定资产投资</t>
    <phoneticPr fontId="1" type="noConversion"/>
  </si>
  <si>
    <t>分县市区房地产开发投资</t>
    <phoneticPr fontId="1" type="noConversion"/>
  </si>
  <si>
    <t>分县市区施工项目</t>
    <phoneticPr fontId="1" type="noConversion"/>
  </si>
  <si>
    <t>分县市区工业投资</t>
    <phoneticPr fontId="1" type="noConversion"/>
  </si>
  <si>
    <t>分县市区社会消费品零售总额</t>
    <phoneticPr fontId="1" type="noConversion"/>
  </si>
  <si>
    <t>分县市区实际利用内资</t>
    <phoneticPr fontId="1" type="noConversion"/>
  </si>
  <si>
    <t>分县市区地方财政收入</t>
    <phoneticPr fontId="1" type="noConversion"/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</si>
  <si>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</si>
  <si>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</si>
  <si>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</si>
  <si>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</si>
  <si>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</si>
  <si>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</si>
  <si>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</si>
  <si>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</si>
  <si>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湘西高新区</t>
  </si>
  <si>
    <t>州本级</t>
    <phoneticPr fontId="1" type="noConversion"/>
  </si>
  <si>
    <t>分县市区财政总收入</t>
    <phoneticPr fontId="1" type="noConversion"/>
  </si>
  <si>
    <t>分县市区财政支出</t>
    <phoneticPr fontId="1" type="noConversion"/>
  </si>
  <si>
    <t>分县市全社会用电量</t>
    <phoneticPr fontId="1" type="noConversion"/>
  </si>
  <si>
    <t>分县市工业用电量</t>
    <phoneticPr fontId="1" type="noConversion"/>
  </si>
  <si>
    <t>分县市金融机构本外币贷款余额</t>
    <phoneticPr fontId="1" type="noConversion"/>
  </si>
  <si>
    <t>房地产开发投资项目个数</t>
    <phoneticPr fontId="1" type="noConversion"/>
  </si>
  <si>
    <t>非房地产投资项目个数</t>
    <phoneticPr fontId="1" type="noConversion"/>
  </si>
  <si>
    <t>商品房销售额（万元）</t>
  </si>
  <si>
    <t>2、企业所得税28％</t>
    <phoneticPr fontId="1" type="noConversion"/>
  </si>
  <si>
    <t>3、个人所得税28％</t>
    <phoneticPr fontId="1" type="noConversion"/>
  </si>
  <si>
    <t>4、资源税75％</t>
    <phoneticPr fontId="1" type="noConversion"/>
  </si>
  <si>
    <t>5、城市维护建设税</t>
    <phoneticPr fontId="1" type="noConversion"/>
  </si>
  <si>
    <t>6、房产税</t>
    <phoneticPr fontId="1" type="noConversion"/>
  </si>
  <si>
    <t>7、印花税</t>
    <phoneticPr fontId="1" type="noConversion"/>
  </si>
  <si>
    <t>8、城镇土地使用税70%</t>
    <phoneticPr fontId="1" type="noConversion"/>
  </si>
  <si>
    <t>9、土地增值税</t>
    <phoneticPr fontId="1" type="noConversion"/>
  </si>
  <si>
    <t>10、车船税</t>
    <phoneticPr fontId="1" type="noConversion"/>
  </si>
  <si>
    <t>11、耕地占用税</t>
    <phoneticPr fontId="1" type="noConversion"/>
  </si>
  <si>
    <t>12、契税</t>
    <phoneticPr fontId="1" type="noConversion"/>
  </si>
  <si>
    <t>13、烟叶税</t>
    <phoneticPr fontId="1" type="noConversion"/>
  </si>
  <si>
    <t>14、环境保护税70%</t>
    <phoneticPr fontId="1" type="noConversion"/>
  </si>
  <si>
    <t>15、其他税收收入</t>
    <phoneticPr fontId="1" type="noConversion"/>
  </si>
  <si>
    <t xml:space="preserve">    广义政府存款</t>
    <phoneticPr fontId="1" type="noConversion"/>
  </si>
  <si>
    <t xml:space="preserve">      财政性存款</t>
    <phoneticPr fontId="1" type="noConversion"/>
  </si>
  <si>
    <t xml:space="preserve">      机关团体存款</t>
    <phoneticPr fontId="1" type="noConversion"/>
  </si>
  <si>
    <t>总计中：省级以上产业园区</t>
    <phoneticPr fontId="1" type="noConversion"/>
  </si>
  <si>
    <t>亿元</t>
    <phoneticPr fontId="1" type="noConversion"/>
  </si>
  <si>
    <t>分县市金融机构本外币存款余额</t>
    <phoneticPr fontId="1" type="noConversion"/>
  </si>
  <si>
    <t>绝对额（万千瓦时）</t>
    <phoneticPr fontId="1" type="noConversion"/>
  </si>
  <si>
    <t>万千瓦时</t>
    <phoneticPr fontId="1" type="noConversion"/>
  </si>
  <si>
    <t xml:space="preserve">黑色金属冶炼和压延加工业 </t>
    <phoneticPr fontId="1" type="noConversion"/>
  </si>
  <si>
    <t xml:space="preserve">有色金属冶炼和压延加工业 </t>
    <phoneticPr fontId="1" type="noConversion"/>
  </si>
  <si>
    <t>增速（%）</t>
    <phoneticPr fontId="1" type="noConversion"/>
  </si>
  <si>
    <t>吨</t>
    <phoneticPr fontId="1" type="noConversion"/>
  </si>
  <si>
    <t>规模以上服务业营业收入</t>
    <phoneticPr fontId="1" type="noConversion"/>
  </si>
  <si>
    <t>绝对额（万元）</t>
    <phoneticPr fontId="1" type="noConversion"/>
  </si>
  <si>
    <t>按行业分</t>
    <phoneticPr fontId="1" type="noConversion"/>
  </si>
  <si>
    <t>道路运输业</t>
  </si>
  <si>
    <t>装卸搬运和仓储业</t>
  </si>
  <si>
    <t>邮政业</t>
  </si>
  <si>
    <t>电信、广播电视和卫星传输服务</t>
  </si>
  <si>
    <t>互联网和相关服务</t>
  </si>
  <si>
    <t>软件和信息技术服务业</t>
  </si>
  <si>
    <t>物业管理</t>
  </si>
  <si>
    <t>商务服务业</t>
  </si>
  <si>
    <t>研究和试验发展</t>
  </si>
  <si>
    <t>专业技术服务业</t>
  </si>
  <si>
    <t>科技推广和应用服务业</t>
  </si>
  <si>
    <t>生态保护和环境治理业</t>
  </si>
  <si>
    <t>公共设施管理业</t>
  </si>
  <si>
    <t>土地管理业</t>
  </si>
  <si>
    <t>居民服务业</t>
  </si>
  <si>
    <t>卫生</t>
  </si>
  <si>
    <t>广播、电视、电影和录音制作业</t>
  </si>
  <si>
    <t>文化艺术业</t>
  </si>
  <si>
    <t>娱乐业</t>
  </si>
  <si>
    <t>房地产开发投资（万元）</t>
  </si>
  <si>
    <t xml:space="preserve"> 其中：住宅</t>
  </si>
  <si>
    <t>房屋施工面积（平方米）</t>
  </si>
  <si>
    <t xml:space="preserve"> 其中：本年新开工</t>
  </si>
  <si>
    <t>房屋竣工面积（平方米）</t>
  </si>
  <si>
    <t>商品房销售面积（平方米）</t>
  </si>
  <si>
    <t>商品房待售面积（平方米）</t>
  </si>
  <si>
    <t>万千瓦时</t>
    <phoneticPr fontId="1" type="noConversion"/>
  </si>
  <si>
    <t>规模以上服务业营业收入（上月数）</t>
    <phoneticPr fontId="1" type="noConversion"/>
  </si>
  <si>
    <t>1-8月</t>
    <phoneticPr fontId="1" type="noConversion"/>
  </si>
  <si>
    <t>1-8月</t>
    <phoneticPr fontId="1" type="noConversion"/>
  </si>
  <si>
    <t>1-8月</t>
    <phoneticPr fontId="1" type="noConversion"/>
  </si>
  <si>
    <t>1-7月</t>
    <phoneticPr fontId="1" type="noConversion"/>
  </si>
  <si>
    <t>1-8月累计</t>
    <phoneticPr fontId="1" type="noConversion"/>
  </si>
  <si>
    <t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</si>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</sst>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theme="8" tint="0.39994506668294322"/>
      </bottom>
      <diagonal/>
    </border>
    <border>
      <left/>
      <right style="thin">
        <color theme="8" tint="0.39991454817346722"/>
      </right>
      <top style="medium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medium">
        <color theme="8" tint="0.399945066682943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medium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medium">
        <color theme="8" tint="0.39988402966399123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medium">
        <color theme="8" tint="0.399884029663991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88402966399123"/>
      </bottom>
      <diagonal/>
    </border>
    <border>
      <left/>
      <right/>
      <top style="medium">
        <color theme="8" tint="0.399945066682943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medium">
        <color theme="8" tint="0.39994506668294322"/>
      </top>
      <bottom/>
      <diagonal/>
    </border>
    <border>
      <left/>
      <right style="thin">
        <color theme="8" tint="0.39991454817346722"/>
      </right>
      <top/>
      <bottom style="thin">
        <color theme="8" tint="0.39991454817346722"/>
      </bottom>
      <diagonal/>
    </border>
    <border>
      <left/>
      <right/>
      <top style="medium">
        <color theme="8" tint="0.39988402966399123"/>
      </top>
      <bottom/>
      <diagonal/>
    </border>
    <border>
      <left/>
      <right style="thin">
        <color theme="8" tint="0.39988402966399123"/>
      </right>
      <top style="medium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medium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medium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53511154515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88402966399123"/>
      </left>
      <right/>
      <top style="thin">
        <color theme="8" tint="0.39988402966399123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medium">
        <color theme="8" tint="0.39994506668294322"/>
      </top>
      <bottom/>
      <diagonal/>
    </border>
    <border>
      <left style="thin">
        <color theme="8" tint="0.39991454817346722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/>
      <right style="thin">
        <color theme="8" tint="0.39991454817346722"/>
      </right>
      <top/>
      <bottom style="medium">
        <color theme="8" tint="0.39988402966399123"/>
      </bottom>
      <diagonal/>
    </border>
    <border>
      <left style="thin">
        <color theme="8" tint="0.39991454817346722"/>
      </left>
      <right/>
      <top/>
      <bottom style="thin">
        <color theme="8" tint="0.39991454817346722"/>
      </bottom>
      <diagonal/>
    </border>
    <border>
      <left/>
      <right style="thin">
        <color theme="8" tint="0.39991454817346722"/>
      </right>
      <top/>
      <bottom style="medium">
        <color theme="8" tint="0.39991454817346722"/>
      </bottom>
      <diagonal/>
    </border>
    <border>
      <left/>
      <right/>
      <top style="medium">
        <color theme="8" tint="0.39991454817346722"/>
      </top>
      <bottom/>
      <diagonal/>
    </border>
    <border>
      <left/>
      <right/>
      <top/>
      <bottom style="medium">
        <color theme="8" tint="0.39988402966399123"/>
      </bottom>
      <diagonal/>
    </border>
    <border>
      <left/>
      <right/>
      <top/>
      <bottom style="medium">
        <color theme="8" tint="0.39985351115451523"/>
      </bottom>
      <diagonal/>
    </border>
    <border>
      <left/>
      <right/>
      <top style="medium">
        <color theme="8" tint="0.39985351115451523"/>
      </top>
      <bottom/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82299264503923"/>
      </left>
      <right/>
      <top style="medium">
        <color theme="8" tint="0.39985351115451523"/>
      </top>
      <bottom style="thin">
        <color theme="8" tint="0.39982299264503923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medium">
        <color theme="8" tint="0.39994506668294322"/>
      </top>
      <bottom style="thin">
        <color theme="8" tint="0.39988402966399123"/>
      </bottom>
      <diagonal/>
    </border>
    <border>
      <left/>
      <right/>
      <top style="medium">
        <color theme="8" tint="0.39994506668294322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2299264503923"/>
      </right>
      <top/>
      <bottom style="thin">
        <color theme="8" tint="0.39991454817346722"/>
      </bottom>
      <diagonal/>
    </border>
    <border>
      <left style="thin">
        <color theme="8" tint="0.39982299264503923"/>
      </left>
      <right/>
      <top/>
      <bottom style="thin">
        <color theme="8" tint="0.39991454817346722"/>
      </bottom>
      <diagonal/>
    </border>
    <border>
      <left/>
      <right/>
      <top style="medium">
        <color theme="8" tint="0.39985351115451523"/>
      </top>
      <bottom style="thin">
        <color theme="8" tint="0.39982299264503923"/>
      </bottom>
      <diagonal/>
    </border>
    <border>
      <left/>
      <right style="thin">
        <color theme="8" tint="0.39991454817346722"/>
      </right>
      <top/>
      <bottom style="medium">
        <color theme="8" tint="0.39982299264503923"/>
      </bottom>
      <diagonal/>
    </border>
    <border>
      <left/>
      <right/>
      <top/>
      <bottom style="medium">
        <color theme="8" tint="0.399822992645039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822992645039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88402966399123"/>
      </bottom>
      <diagonal/>
    </border>
    <border>
      <left/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/>
      <top/>
      <bottom style="thin">
        <color theme="8" tint="0.39988402966399123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8" tint="0.39988402966399123"/>
      </left>
      <right style="thin">
        <color theme="8" tint="0.39982299264503923"/>
      </right>
      <top/>
      <bottom/>
      <diagonal/>
    </border>
    <border>
      <left style="thin">
        <color theme="8" tint="0.39982299264503923"/>
      </left>
      <right/>
      <top/>
      <bottom/>
      <diagonal/>
    </border>
    <border>
      <left/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84029663991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2299264503923"/>
      </left>
      <right/>
      <top/>
      <bottom style="thin">
        <color theme="8" tint="0.39985351115451523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/>
      <top style="thin">
        <color theme="8" tint="0.39991454817346722"/>
      </top>
      <bottom/>
      <diagonal/>
    </border>
    <border>
      <left/>
      <right style="thin">
        <color theme="8" tint="0.39988402966399123"/>
      </right>
      <top/>
      <bottom/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88402966399123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884029663991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88402966399123"/>
      </bottom>
      <diagonal/>
    </border>
    <border>
      <left/>
      <right style="thin">
        <color theme="8" tint="0.39991454817346722"/>
      </right>
      <top style="thin">
        <color theme="8" tint="0.39988402966399123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88402966399123"/>
      </top>
      <bottom/>
      <diagonal/>
    </border>
    <border>
      <left style="thin">
        <color theme="8" tint="0.39991454817346722"/>
      </left>
      <right/>
      <top style="thin">
        <color theme="8" tint="0.39988402966399123"/>
      </top>
      <bottom/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5351115451523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</cellStyleXfs>
  <cellXfs count="254">
    <xf numFmtId="0" fontId="0" fillId="0" borderId="0" xfId="0">
      <alignment vertical="center"/>
    </xf>
    <xf numFmtId="0" fontId="6" fillId="2" borderId="5" xfId="0" applyFont="1" applyFill="1" applyBorder="1">
      <alignment vertical="center"/>
    </xf>
    <xf numFmtId="176" fontId="4" fillId="2" borderId="6" xfId="1" applyNumberFormat="1" applyFont="1" applyFill="1" applyBorder="1" applyAlignment="1">
      <alignment vertical="center"/>
    </xf>
    <xf numFmtId="177" fontId="4" fillId="2" borderId="7" xfId="1" applyNumberFormat="1" applyFont="1" applyFill="1" applyBorder="1" applyAlignment="1">
      <alignment vertical="center"/>
    </xf>
    <xf numFmtId="0" fontId="6" fillId="0" borderId="5" xfId="0" applyFont="1" applyBorder="1">
      <alignment vertical="center"/>
    </xf>
    <xf numFmtId="177" fontId="4" fillId="0" borderId="7" xfId="1" applyNumberFormat="1" applyFont="1" applyFill="1" applyBorder="1" applyAlignment="1">
      <alignment vertical="center"/>
    </xf>
    <xf numFmtId="0" fontId="0" fillId="2" borderId="5" xfId="0" applyFill="1" applyBorder="1">
      <alignment vertical="center"/>
    </xf>
    <xf numFmtId="0" fontId="0" fillId="0" borderId="5" xfId="0" applyBorder="1">
      <alignment vertical="center"/>
    </xf>
    <xf numFmtId="177" fontId="4" fillId="0" borderId="12" xfId="1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0" borderId="20" xfId="0" applyBorder="1">
      <alignment vertical="center"/>
    </xf>
    <xf numFmtId="176" fontId="4" fillId="0" borderId="21" xfId="1" applyNumberFormat="1" applyFont="1" applyFill="1" applyBorder="1" applyAlignment="1" applyProtection="1">
      <alignment vertical="center"/>
      <protection locked="0"/>
    </xf>
    <xf numFmtId="177" fontId="4" fillId="0" borderId="22" xfId="1" applyNumberFormat="1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47" xfId="0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/>
    </xf>
    <xf numFmtId="0" fontId="6" fillId="2" borderId="53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6" fillId="6" borderId="59" xfId="0" applyFont="1" applyFill="1" applyBorder="1">
      <alignment vertical="center"/>
    </xf>
    <xf numFmtId="0" fontId="6" fillId="6" borderId="60" xfId="0" applyFont="1" applyFill="1" applyBorder="1" applyAlignment="1">
      <alignment horizontal="center" vertical="center"/>
    </xf>
    <xf numFmtId="177" fontId="4" fillId="6" borderId="61" xfId="1" applyNumberFormat="1" applyFont="1" applyFill="1" applyBorder="1" applyAlignment="1">
      <alignment vertical="center"/>
    </xf>
    <xf numFmtId="0" fontId="0" fillId="6" borderId="59" xfId="0" applyFill="1" applyBorder="1">
      <alignment vertical="center"/>
    </xf>
    <xf numFmtId="176" fontId="4" fillId="6" borderId="60" xfId="1" applyNumberFormat="1" applyFont="1" applyFill="1" applyBorder="1" applyAlignment="1" applyProtection="1">
      <alignment vertical="center"/>
      <protection locked="0"/>
    </xf>
    <xf numFmtId="0" fontId="0" fillId="6" borderId="60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vertical="center"/>
    </xf>
    <xf numFmtId="177" fontId="4" fillId="2" borderId="6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7" fontId="4" fillId="0" borderId="6" xfId="1" applyNumberFormat="1" applyFont="1" applyFill="1" applyBorder="1" applyAlignment="1" applyProtection="1">
      <alignment vertical="center"/>
      <protection locked="0"/>
    </xf>
    <xf numFmtId="177" fontId="4" fillId="2" borderId="6" xfId="1" applyNumberFormat="1" applyFont="1" applyFill="1" applyBorder="1" applyAlignment="1" applyProtection="1">
      <alignment vertical="center"/>
      <protection locked="0"/>
    </xf>
    <xf numFmtId="177" fontId="4" fillId="2" borderId="21" xfId="1" applyNumberFormat="1" applyFont="1" applyFill="1" applyBorder="1" applyAlignment="1" applyProtection="1">
      <alignment vertical="center"/>
      <protection locked="0"/>
    </xf>
    <xf numFmtId="177" fontId="4" fillId="2" borderId="22" xfId="1" applyNumberFormat="1" applyFont="1" applyFill="1" applyBorder="1" applyAlignment="1">
      <alignment horizontal="right" vertical="center"/>
    </xf>
    <xf numFmtId="0" fontId="0" fillId="2" borderId="27" xfId="0" applyFill="1" applyBorder="1">
      <alignment vertical="center"/>
    </xf>
    <xf numFmtId="176" fontId="4" fillId="2" borderId="28" xfId="1" applyNumberFormat="1" applyFont="1" applyFill="1" applyBorder="1" applyAlignment="1" applyProtection="1">
      <alignment vertical="center"/>
      <protection locked="0"/>
    </xf>
    <xf numFmtId="177" fontId="4" fillId="2" borderId="29" xfId="1" applyNumberFormat="1" applyFont="1" applyFill="1" applyBorder="1" applyAlignment="1">
      <alignment vertical="center"/>
    </xf>
    <xf numFmtId="0" fontId="0" fillId="0" borderId="23" xfId="0" applyFill="1" applyBorder="1">
      <alignment vertical="center"/>
    </xf>
    <xf numFmtId="176" fontId="4" fillId="0" borderId="24" xfId="1" applyNumberFormat="1" applyFont="1" applyFill="1" applyBorder="1" applyAlignment="1" applyProtection="1">
      <alignment vertical="center"/>
      <protection locked="0"/>
    </xf>
    <xf numFmtId="177" fontId="4" fillId="0" borderId="25" xfId="1" applyNumberFormat="1" applyFont="1" applyFill="1" applyBorder="1" applyAlignment="1">
      <alignment vertical="center"/>
    </xf>
    <xf numFmtId="178" fontId="0" fillId="2" borderId="7" xfId="0" applyNumberFormat="1" applyFill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2" borderId="6" xfId="0" applyNumberFormat="1" applyFill="1" applyBorder="1" applyAlignment="1">
      <alignment horizontal="right" vertical="center" wrapText="1"/>
    </xf>
    <xf numFmtId="178" fontId="0" fillId="2" borderId="7" xfId="0" applyNumberFormat="1" applyFill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 wrapText="1"/>
    </xf>
    <xf numFmtId="178" fontId="0" fillId="0" borderId="7" xfId="0" applyNumberFormat="1" applyBorder="1" applyAlignment="1">
      <alignment horizontal="right" vertical="center"/>
    </xf>
    <xf numFmtId="178" fontId="4" fillId="2" borderId="6" xfId="1" applyNumberFormat="1" applyFont="1" applyFill="1" applyBorder="1" applyAlignment="1">
      <alignment horizontal="right" vertical="center"/>
    </xf>
    <xf numFmtId="178" fontId="4" fillId="2" borderId="7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4" fillId="0" borderId="7" xfId="1" applyNumberFormat="1" applyFont="1" applyFill="1" applyBorder="1" applyAlignment="1">
      <alignment horizontal="right" vertical="center"/>
    </xf>
    <xf numFmtId="178" fontId="4" fillId="2" borderId="6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11" xfId="1" applyNumberFormat="1" applyFont="1" applyFill="1" applyBorder="1" applyAlignment="1">
      <alignment horizontal="right" vertical="center"/>
    </xf>
    <xf numFmtId="178" fontId="4" fillId="0" borderId="12" xfId="1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 wrapText="1"/>
    </xf>
    <xf numFmtId="1" fontId="0" fillId="0" borderId="6" xfId="0" applyNumberFormat="1" applyBorder="1" applyAlignment="1">
      <alignment horizontal="right" vertical="center" wrapText="1"/>
    </xf>
    <xf numFmtId="1" fontId="0" fillId="2" borderId="6" xfId="0" applyNumberFormat="1" applyFill="1" applyBorder="1" applyAlignment="1">
      <alignment horizontal="right" vertical="center" wrapText="1"/>
    </xf>
    <xf numFmtId="2" fontId="0" fillId="0" borderId="6" xfId="0" applyNumberFormat="1" applyBorder="1" applyAlignment="1">
      <alignment horizontal="right" vertical="center" wrapText="1"/>
    </xf>
    <xf numFmtId="2" fontId="0" fillId="0" borderId="6" xfId="0" applyNumberFormat="1" applyFill="1" applyBorder="1" applyAlignment="1">
      <alignment horizontal="right" vertical="center" wrapText="1"/>
    </xf>
    <xf numFmtId="1" fontId="0" fillId="0" borderId="6" xfId="0" applyNumberFormat="1" applyFill="1" applyBorder="1" applyAlignment="1">
      <alignment horizontal="right" vertical="center" wrapText="1"/>
    </xf>
    <xf numFmtId="1" fontId="4" fillId="0" borderId="11" xfId="1" applyNumberFormat="1" applyFon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center" vertical="center"/>
    </xf>
    <xf numFmtId="178" fontId="0" fillId="0" borderId="7" xfId="0" applyNumberFormat="1" applyFill="1" applyBorder="1" applyAlignment="1">
      <alignment horizontal="right" vertical="center"/>
    </xf>
    <xf numFmtId="0" fontId="0" fillId="0" borderId="76" xfId="0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178" fontId="0" fillId="2" borderId="69" xfId="0" applyNumberFormat="1" applyFill="1" applyBorder="1" applyAlignment="1">
      <alignment horizontal="center" vertical="center"/>
    </xf>
    <xf numFmtId="178" fontId="0" fillId="0" borderId="69" xfId="0" applyNumberFormat="1" applyFill="1" applyBorder="1" applyAlignment="1">
      <alignment horizontal="center" vertical="center"/>
    </xf>
    <xf numFmtId="178" fontId="0" fillId="0" borderId="72" xfId="0" applyNumberFormat="1" applyFill="1" applyBorder="1" applyAlignment="1">
      <alignment horizontal="center" vertical="center"/>
    </xf>
    <xf numFmtId="0" fontId="0" fillId="2" borderId="68" xfId="0" applyFill="1" applyBorder="1" applyAlignment="1">
      <alignment horizontal="right" vertical="center"/>
    </xf>
    <xf numFmtId="0" fontId="0" fillId="0" borderId="68" xfId="0" applyFill="1" applyBorder="1" applyAlignment="1">
      <alignment horizontal="right" vertical="center"/>
    </xf>
    <xf numFmtId="1" fontId="0" fillId="2" borderId="68" xfId="0" applyNumberFormat="1" applyFill="1" applyBorder="1" applyAlignment="1">
      <alignment horizontal="right" vertical="center"/>
    </xf>
    <xf numFmtId="1" fontId="0" fillId="0" borderId="68" xfId="0" applyNumberFormat="1" applyFill="1" applyBorder="1" applyAlignment="1">
      <alignment horizontal="right" vertical="center"/>
    </xf>
    <xf numFmtId="1" fontId="0" fillId="0" borderId="71" xfId="0" applyNumberFormat="1" applyFill="1" applyBorder="1" applyAlignment="1">
      <alignment horizontal="right" vertical="center"/>
    </xf>
    <xf numFmtId="178" fontId="0" fillId="2" borderId="69" xfId="0" applyNumberFormat="1" applyFill="1" applyBorder="1" applyAlignment="1">
      <alignment horizontal="right" vertical="center"/>
    </xf>
    <xf numFmtId="178" fontId="0" fillId="0" borderId="69" xfId="0" applyNumberFormat="1" applyFill="1" applyBorder="1" applyAlignment="1">
      <alignment horizontal="right" vertical="center"/>
    </xf>
    <xf numFmtId="178" fontId="0" fillId="0" borderId="72" xfId="0" applyNumberFormat="1" applyFill="1" applyBorder="1" applyAlignment="1">
      <alignment horizontal="right" vertical="center"/>
    </xf>
    <xf numFmtId="1" fontId="0" fillId="2" borderId="41" xfId="0" applyNumberFormat="1" applyFill="1" applyBorder="1" applyAlignment="1">
      <alignment horizontal="right" vertical="center"/>
    </xf>
    <xf numFmtId="1" fontId="0" fillId="0" borderId="39" xfId="0" applyNumberFormat="1" applyFill="1" applyBorder="1" applyAlignment="1">
      <alignment horizontal="right" vertical="center"/>
    </xf>
    <xf numFmtId="1" fontId="0" fillId="2" borderId="39" xfId="0" applyNumberFormat="1" applyFill="1" applyBorder="1" applyAlignment="1">
      <alignment horizontal="right" vertical="center"/>
    </xf>
    <xf numFmtId="1" fontId="0" fillId="0" borderId="39" xfId="0" applyNumberFormat="1" applyBorder="1" applyAlignment="1">
      <alignment horizontal="right" vertical="center"/>
    </xf>
    <xf numFmtId="1" fontId="0" fillId="2" borderId="36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" fontId="0" fillId="0" borderId="21" xfId="0" applyNumberFormat="1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0" borderId="71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0" fillId="2" borderId="6" xfId="0" applyNumberFormat="1" applyFill="1" applyBorder="1" applyAlignment="1">
      <alignment horizontal="right" vertical="center" wrapText="1"/>
    </xf>
    <xf numFmtId="0" fontId="0" fillId="0" borderId="6" xfId="0" applyNumberFormat="1" applyBorder="1" applyAlignment="1">
      <alignment horizontal="right" vertical="center" wrapText="1"/>
    </xf>
    <xf numFmtId="0" fontId="0" fillId="0" borderId="6" xfId="0" applyNumberFormat="1" applyFill="1" applyBorder="1" applyAlignment="1">
      <alignment horizontal="right" vertical="center" wrapText="1"/>
    </xf>
    <xf numFmtId="0" fontId="4" fillId="2" borderId="11" xfId="1" applyNumberFormat="1" applyFont="1" applyFill="1" applyBorder="1" applyAlignment="1">
      <alignment horizontal="right" vertical="center"/>
    </xf>
    <xf numFmtId="178" fontId="4" fillId="2" borderId="12" xfId="1" applyNumberFormat="1" applyFont="1" applyFill="1" applyBorder="1" applyAlignment="1">
      <alignment horizontal="right" vertical="center"/>
    </xf>
    <xf numFmtId="0" fontId="4" fillId="2" borderId="6" xfId="1" applyNumberFormat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right" vertical="center"/>
    </xf>
    <xf numFmtId="0" fontId="0" fillId="2" borderId="74" xfId="0" applyFill="1" applyBorder="1" applyAlignment="1">
      <alignment horizontal="right" vertical="center"/>
    </xf>
    <xf numFmtId="178" fontId="0" fillId="2" borderId="75" xfId="0" applyNumberFormat="1" applyFill="1" applyBorder="1" applyAlignment="1">
      <alignment horizontal="right" vertical="center"/>
    </xf>
    <xf numFmtId="1" fontId="0" fillId="0" borderId="8" xfId="0" applyNumberFormat="1" applyBorder="1" applyAlignment="1">
      <alignment horizontal="right" vertical="center" wrapText="1"/>
    </xf>
    <xf numFmtId="178" fontId="0" fillId="0" borderId="9" xfId="0" applyNumberFormat="1" applyBorder="1" applyAlignment="1">
      <alignment horizontal="center" vertical="center"/>
    </xf>
    <xf numFmtId="1" fontId="0" fillId="2" borderId="74" xfId="0" applyNumberFormat="1" applyFill="1" applyBorder="1" applyAlignment="1">
      <alignment horizontal="right" vertical="center"/>
    </xf>
    <xf numFmtId="177" fontId="4" fillId="6" borderId="60" xfId="1" applyNumberFormat="1" applyFont="1" applyFill="1" applyBorder="1" applyAlignment="1" applyProtection="1">
      <alignment vertical="center"/>
      <protection locked="0"/>
    </xf>
    <xf numFmtId="0" fontId="6" fillId="2" borderId="77" xfId="0" applyFont="1" applyFill="1" applyBorder="1">
      <alignment vertical="center"/>
    </xf>
    <xf numFmtId="177" fontId="4" fillId="2" borderId="78" xfId="1" applyNumberFormat="1" applyFont="1" applyFill="1" applyBorder="1" applyAlignment="1" applyProtection="1">
      <alignment vertical="center"/>
      <protection locked="0"/>
    </xf>
    <xf numFmtId="177" fontId="4" fillId="2" borderId="79" xfId="1" applyNumberFormat="1" applyFont="1" applyFill="1" applyBorder="1" applyAlignment="1">
      <alignment vertical="center"/>
    </xf>
    <xf numFmtId="0" fontId="0" fillId="0" borderId="10" xfId="0" applyFill="1" applyBorder="1">
      <alignment vertical="center"/>
    </xf>
    <xf numFmtId="177" fontId="4" fillId="0" borderId="11" xfId="1" applyNumberFormat="1" applyFont="1" applyFill="1" applyBorder="1" applyAlignment="1">
      <alignment vertical="center"/>
    </xf>
    <xf numFmtId="178" fontId="0" fillId="0" borderId="12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 wrapText="1"/>
    </xf>
    <xf numFmtId="0" fontId="0" fillId="0" borderId="80" xfId="0" applyFill="1" applyBorder="1" applyAlignment="1">
      <alignment horizontal="lef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2" borderId="51" xfId="0" applyNumberFormat="1" applyFill="1" applyBorder="1" applyAlignment="1">
      <alignment horizontal="right" vertical="center"/>
    </xf>
    <xf numFmtId="178" fontId="0" fillId="2" borderId="52" xfId="0" applyNumberFormat="1" applyFill="1" applyBorder="1" applyAlignment="1">
      <alignment horizontal="right" vertical="center"/>
    </xf>
    <xf numFmtId="1" fontId="0" fillId="2" borderId="21" xfId="0" applyNumberFormat="1" applyFill="1" applyBorder="1" applyAlignment="1">
      <alignment horizontal="right" vertical="center"/>
    </xf>
    <xf numFmtId="178" fontId="0" fillId="2" borderId="22" xfId="0" applyNumberFormat="1" applyFill="1" applyBorder="1" applyAlignment="1">
      <alignment horizontal="right" vertical="center"/>
    </xf>
    <xf numFmtId="177" fontId="4" fillId="6" borderId="61" xfId="1" applyNumberFormat="1" applyFont="1" applyFill="1" applyBorder="1" applyAlignment="1">
      <alignment horizontal="right" vertical="center"/>
    </xf>
    <xf numFmtId="176" fontId="4" fillId="6" borderId="60" xfId="1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 wrapText="1"/>
    </xf>
    <xf numFmtId="0" fontId="0" fillId="0" borderId="81" xfId="0" applyBorder="1" applyAlignment="1">
      <alignment horizontal="left" vertical="center"/>
    </xf>
    <xf numFmtId="1" fontId="0" fillId="0" borderId="82" xfId="0" applyNumberFormat="1" applyBorder="1" applyAlignment="1">
      <alignment horizontal="right" vertical="center" wrapText="1"/>
    </xf>
    <xf numFmtId="178" fontId="0" fillId="0" borderId="83" xfId="0" applyNumberFormat="1" applyBorder="1" applyAlignment="1">
      <alignment horizontal="right" vertical="center"/>
    </xf>
    <xf numFmtId="0" fontId="0" fillId="2" borderId="84" xfId="0" applyFill="1" applyBorder="1" applyAlignment="1">
      <alignment horizontal="left" vertical="center"/>
    </xf>
    <xf numFmtId="1" fontId="0" fillId="2" borderId="85" xfId="0" applyNumberFormat="1" applyFill="1" applyBorder="1" applyAlignment="1">
      <alignment horizontal="right" vertical="center" wrapText="1"/>
    </xf>
    <xf numFmtId="178" fontId="0" fillId="2" borderId="86" xfId="0" applyNumberFormat="1" applyFill="1" applyBorder="1" applyAlignment="1">
      <alignment horizontal="right" vertical="center"/>
    </xf>
    <xf numFmtId="0" fontId="0" fillId="0" borderId="87" xfId="0" applyBorder="1">
      <alignment vertical="center"/>
    </xf>
    <xf numFmtId="1" fontId="0" fillId="0" borderId="88" xfId="0" applyNumberFormat="1" applyBorder="1" applyAlignment="1">
      <alignment horizontal="right" vertical="center"/>
    </xf>
    <xf numFmtId="178" fontId="0" fillId="0" borderId="89" xfId="0" applyNumberFormat="1" applyBorder="1" applyAlignment="1">
      <alignment horizontal="right" vertical="center"/>
    </xf>
    <xf numFmtId="178" fontId="0" fillId="2" borderId="49" xfId="0" applyNumberFormat="1" applyFill="1" applyBorder="1" applyAlignment="1">
      <alignment horizontal="right" vertical="center"/>
    </xf>
    <xf numFmtId="1" fontId="0" fillId="2" borderId="48" xfId="0" applyNumberFormat="1" applyFill="1" applyBorder="1" applyAlignment="1">
      <alignment horizontal="right" vertical="center"/>
    </xf>
    <xf numFmtId="0" fontId="6" fillId="7" borderId="59" xfId="0" applyFont="1" applyFill="1" applyBorder="1">
      <alignment vertical="center"/>
    </xf>
    <xf numFmtId="0" fontId="6" fillId="7" borderId="60" xfId="0" applyFont="1" applyFill="1" applyBorder="1" applyAlignment="1">
      <alignment horizontal="center" vertical="center"/>
    </xf>
    <xf numFmtId="177" fontId="4" fillId="7" borderId="61" xfId="1" applyNumberFormat="1" applyFont="1" applyFill="1" applyBorder="1" applyAlignment="1">
      <alignment vertical="center"/>
    </xf>
    <xf numFmtId="176" fontId="4" fillId="7" borderId="60" xfId="1" applyNumberFormat="1" applyFont="1" applyFill="1" applyBorder="1" applyAlignment="1" applyProtection="1">
      <alignment horizontal="right" vertical="center"/>
      <protection locked="0"/>
    </xf>
    <xf numFmtId="176" fontId="4" fillId="7" borderId="60" xfId="1" applyNumberFormat="1" applyFont="1" applyFill="1" applyBorder="1" applyAlignment="1" applyProtection="1">
      <alignment vertical="center"/>
      <protection locked="0"/>
    </xf>
    <xf numFmtId="177" fontId="4" fillId="7" borderId="60" xfId="1" applyNumberFormat="1" applyFont="1" applyFill="1" applyBorder="1" applyAlignment="1" applyProtection="1">
      <alignment vertical="center"/>
      <protection locked="0"/>
    </xf>
    <xf numFmtId="0" fontId="0" fillId="7" borderId="59" xfId="0" applyFill="1" applyBorder="1">
      <alignment vertical="center"/>
    </xf>
    <xf numFmtId="0" fontId="0" fillId="7" borderId="60" xfId="0" applyFill="1" applyBorder="1" applyAlignment="1">
      <alignment horizontal="center" vertical="center"/>
    </xf>
    <xf numFmtId="177" fontId="4" fillId="7" borderId="61" xfId="1" applyNumberFormat="1" applyFont="1" applyFill="1" applyBorder="1" applyAlignment="1">
      <alignment horizontal="right" vertical="center"/>
    </xf>
    <xf numFmtId="0" fontId="8" fillId="7" borderId="60" xfId="0" applyFont="1" applyFill="1" applyBorder="1" applyAlignment="1">
      <alignment horizontal="center" vertical="center"/>
    </xf>
    <xf numFmtId="176" fontId="4" fillId="6" borderId="60" xfId="0" applyNumberFormat="1" applyFont="1" applyFill="1" applyBorder="1" applyAlignment="1">
      <alignment horizontal="right" vertical="center"/>
    </xf>
    <xf numFmtId="176" fontId="4" fillId="6" borderId="60" xfId="1" applyNumberFormat="1" applyFont="1" applyFill="1" applyBorder="1" applyAlignment="1">
      <alignment vertical="center"/>
    </xf>
    <xf numFmtId="0" fontId="7" fillId="6" borderId="60" xfId="0" applyFont="1" applyFill="1" applyBorder="1" applyAlignment="1">
      <alignment horizontal="center" vertical="center"/>
    </xf>
    <xf numFmtId="0" fontId="0" fillId="6" borderId="62" xfId="0" applyFill="1" applyBorder="1">
      <alignment vertical="center"/>
    </xf>
    <xf numFmtId="0" fontId="8" fillId="6" borderId="63" xfId="0" applyFont="1" applyFill="1" applyBorder="1" applyAlignment="1">
      <alignment horizontal="center" vertical="center"/>
    </xf>
    <xf numFmtId="177" fontId="4" fillId="6" borderId="64" xfId="1" applyNumberFormat="1" applyFont="1" applyFill="1" applyBorder="1" applyAlignment="1">
      <alignment vertical="center"/>
    </xf>
    <xf numFmtId="176" fontId="9" fillId="0" borderId="0" xfId="0" applyNumberFormat="1" applyFont="1" applyAlignment="1">
      <alignment horizontal="right" vertical="center" wrapText="1"/>
    </xf>
    <xf numFmtId="177" fontId="0" fillId="2" borderId="55" xfId="0" applyNumberFormat="1" applyFill="1" applyBorder="1" applyAlignment="1">
      <alignment horizontal="right" vertical="center"/>
    </xf>
    <xf numFmtId="176" fontId="6" fillId="2" borderId="54" xfId="0" applyNumberFormat="1" applyFont="1" applyFill="1" applyBorder="1" applyAlignment="1">
      <alignment horizontal="right" vertical="center"/>
    </xf>
    <xf numFmtId="0" fontId="0" fillId="8" borderId="15" xfId="0" applyFill="1" applyBorder="1" applyAlignment="1">
      <alignment horizontal="left" vertical="center"/>
    </xf>
    <xf numFmtId="178" fontId="0" fillId="8" borderId="7" xfId="0" applyNumberFormat="1" applyFill="1" applyBorder="1" applyAlignment="1">
      <alignment horizontal="right" vertical="center"/>
    </xf>
    <xf numFmtId="178" fontId="0" fillId="8" borderId="0" xfId="0" applyNumberFormat="1" applyFill="1">
      <alignment vertical="center"/>
    </xf>
    <xf numFmtId="2" fontId="0" fillId="0" borderId="7" xfId="0" applyNumberForma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7" fontId="0" fillId="2" borderId="6" xfId="0" applyNumberFormat="1" applyFill="1" applyBorder="1" applyAlignment="1">
      <alignment horizontal="right" vertical="center" wrapText="1"/>
    </xf>
    <xf numFmtId="177" fontId="0" fillId="0" borderId="6" xfId="0" applyNumberFormat="1" applyBorder="1" applyAlignment="1">
      <alignment horizontal="right" vertical="center" wrapText="1"/>
    </xf>
    <xf numFmtId="177" fontId="4" fillId="6" borderId="63" xfId="1" applyNumberFormat="1" applyFont="1" applyFill="1" applyBorder="1" applyAlignment="1" applyProtection="1">
      <alignment vertical="center"/>
      <protection locked="0"/>
    </xf>
    <xf numFmtId="1" fontId="0" fillId="0" borderId="0" xfId="0" applyNumberForma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8" fontId="6" fillId="2" borderId="7" xfId="0" applyNumberFormat="1" applyFont="1" applyFill="1" applyBorder="1" applyAlignment="1">
      <alignment horizontal="center" vertical="center"/>
    </xf>
    <xf numFmtId="178" fontId="6" fillId="2" borderId="41" xfId="0" applyNumberFormat="1" applyFont="1" applyFill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41" xfId="0" applyNumberFormat="1" applyFill="1" applyBorder="1" applyAlignment="1">
      <alignment horizontal="center" vertical="center"/>
    </xf>
    <xf numFmtId="178" fontId="0" fillId="0" borderId="7" xfId="0" applyNumberFormat="1" applyFill="1" applyBorder="1" applyAlignment="1">
      <alignment horizontal="center" vertical="center"/>
    </xf>
    <xf numFmtId="178" fontId="0" fillId="0" borderId="4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</cellXfs>
  <cellStyles count="4">
    <cellStyle name="0,0_x000d__x000a_NA_x000d__x000a_" xfId="1"/>
    <cellStyle name="常规" xfId="0" builtinId="0"/>
    <cellStyle name="常规 2" xfId="2"/>
    <cellStyle name="常规 3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>
                    <a:lumMod val="95000"/>
                    <a:lumOff val="5000"/>
                  </a:schemeClr>
                </a:solidFill>
              </a:rPr>
              <a:t>全州规模工业增速走势图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572624937296019E-2"/>
          <c:y val="0.1507246376811594"/>
          <c:w val="0.91996993884368783"/>
          <c:h val="0.76900780379041245"/>
        </c:manualLayout>
      </c:layout>
      <c:lineChart>
        <c:grouping val="standard"/>
        <c:varyColors val="0"/>
        <c:ser>
          <c:idx val="0"/>
          <c:order val="0"/>
          <c:tx>
            <c:strRef>
              <c:f>[1]规模工业!$B$2</c:f>
              <c:strCache>
                <c:ptCount val="1"/>
                <c:pt idx="0">
                  <c:v>规模工业增速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9050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4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5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6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4.5473428967989948E-2"/>
                  <c:y val="5.255312985542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54112410174752E-2"/>
                  <c:y val="6.5369570739141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3567190598886606E-2"/>
                  <c:y val="-4.1324741854908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[1]规模工业!$A$3:$A$19</c:f>
              <c:strCache>
                <c:ptCount val="17"/>
                <c:pt idx="0">
                  <c:v>2020年
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2021年
1-2月</c:v>
                </c:pt>
                <c:pt idx="11">
                  <c:v>1-3月</c:v>
                </c:pt>
                <c:pt idx="12">
                  <c:v>1-4月</c:v>
                </c:pt>
                <c:pt idx="13">
                  <c:v>1-5月</c:v>
                </c:pt>
                <c:pt idx="14">
                  <c:v>1-6月</c:v>
                </c:pt>
                <c:pt idx="15">
                  <c:v>1-7月</c:v>
                </c:pt>
                <c:pt idx="16">
                  <c:v>1-8月</c:v>
                </c:pt>
              </c:strCache>
            </c:strRef>
          </c:cat>
          <c:val>
            <c:numRef>
              <c:f>[1]规模工业!$B$3:$B$19</c:f>
              <c:numCache>
                <c:formatCode>General</c:formatCode>
                <c:ptCount val="17"/>
                <c:pt idx="0">
                  <c:v>-7.5</c:v>
                </c:pt>
                <c:pt idx="1">
                  <c:v>-3.8</c:v>
                </c:pt>
                <c:pt idx="2">
                  <c:v>-1.9</c:v>
                </c:pt>
                <c:pt idx="3">
                  <c:v>-1.2</c:v>
                </c:pt>
                <c:pt idx="4">
                  <c:v>-1.1000000000000001</c:v>
                </c:pt>
                <c:pt idx="5">
                  <c:v>0.1</c:v>
                </c:pt>
                <c:pt idx="6">
                  <c:v>1.4</c:v>
                </c:pt>
                <c:pt idx="7">
                  <c:v>2.7</c:v>
                </c:pt>
                <c:pt idx="8">
                  <c:v>3.2</c:v>
                </c:pt>
                <c:pt idx="9">
                  <c:v>4.5</c:v>
                </c:pt>
                <c:pt idx="10">
                  <c:v>47.3</c:v>
                </c:pt>
                <c:pt idx="11">
                  <c:v>39.9</c:v>
                </c:pt>
                <c:pt idx="12">
                  <c:v>34</c:v>
                </c:pt>
                <c:pt idx="13">
                  <c:v>29.6</c:v>
                </c:pt>
                <c:pt idx="14">
                  <c:v>27.3</c:v>
                </c:pt>
                <c:pt idx="15">
                  <c:v>26.5</c:v>
                </c:pt>
                <c:pt idx="16">
                  <c:v>24.2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255680"/>
        <c:axId val="109257472"/>
      </c:lineChart>
      <c:catAx>
        <c:axId val="109255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9257472"/>
        <c:crosses val="autoZero"/>
        <c:auto val="1"/>
        <c:lblAlgn val="ctr"/>
        <c:lblOffset val="100"/>
        <c:noMultiLvlLbl val="0"/>
      </c:catAx>
      <c:valAx>
        <c:axId val="10925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92556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全州固定资产投资增速走势图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[1]固定资产投资!$B$2</c:f>
              <c:strCache>
                <c:ptCount val="1"/>
                <c:pt idx="0">
                  <c:v>固定资产投资增速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marker>
          <c:dPt>
            <c:idx val="7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</c:dPt>
          <c:dPt>
            <c:idx val="8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9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1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3.9778680008748908E-2"/>
                  <c:y val="4.2083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570346675415607E-2"/>
                  <c:y val="3.2824074074073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43678915135608E-2"/>
                  <c:y val="3.2824074074074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952291119860017E-2"/>
                  <c:y val="5.597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4835137795275717E-2"/>
                  <c:y val="-5.62283636114113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[1]固定资产投资!$A$10:$A$23</c:f>
              <c:strCache>
                <c:ptCount val="14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  <c:pt idx="13">
                  <c:v>1-8月</c:v>
                </c:pt>
              </c:strCache>
            </c:strRef>
          </c:cat>
          <c:val>
            <c:numRef>
              <c:f>[1]固定资产投资!$B$10:$B$23</c:f>
              <c:numCache>
                <c:formatCode>General</c:formatCode>
                <c:ptCount val="14"/>
                <c:pt idx="0">
                  <c:v>-7.5</c:v>
                </c:pt>
                <c:pt idx="1">
                  <c:v>-2</c:v>
                </c:pt>
                <c:pt idx="2">
                  <c:v>0.4</c:v>
                </c:pt>
                <c:pt idx="3">
                  <c:v>3.8</c:v>
                </c:pt>
                <c:pt idx="4">
                  <c:v>4.8</c:v>
                </c:pt>
                <c:pt idx="5">
                  <c:v>5.5</c:v>
                </c:pt>
                <c:pt idx="6">
                  <c:v>6.1</c:v>
                </c:pt>
                <c:pt idx="7">
                  <c:v>54.5</c:v>
                </c:pt>
                <c:pt idx="8">
                  <c:v>52.9</c:v>
                </c:pt>
                <c:pt idx="9">
                  <c:v>33.799999999999997</c:v>
                </c:pt>
                <c:pt idx="10">
                  <c:v>25.9</c:v>
                </c:pt>
                <c:pt idx="11">
                  <c:v>20</c:v>
                </c:pt>
                <c:pt idx="12">
                  <c:v>17.100000000000001</c:v>
                </c:pt>
                <c:pt idx="13">
                  <c:v>14.3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84096"/>
        <c:axId val="110510464"/>
      </c:lineChart>
      <c:catAx>
        <c:axId val="11048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510464"/>
        <c:crosses val="autoZero"/>
        <c:auto val="1"/>
        <c:lblAlgn val="ctr"/>
        <c:lblOffset val="100"/>
        <c:noMultiLvlLbl val="0"/>
      </c:catAx>
      <c:valAx>
        <c:axId val="11051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4840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全州社会消费品零售总额增速走势图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[1]社会消费品零售总额!$B$2</c:f>
              <c:strCache>
                <c:ptCount val="1"/>
                <c:pt idx="0">
                  <c:v>社会消费品零售总额增速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marker>
          <c:dPt>
            <c:idx val="8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9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1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4.0186901416084053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009832841691248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671699223437777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805425870438762E-2"/>
                  <c:y val="3.5387872588433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561493972545466E-2"/>
                  <c:y val="3.941606997010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771994208688515E-2"/>
                  <c:y val="3.941606997010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771994208688588E-2"/>
                  <c:y val="3.1359675206762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771994208688515E-2"/>
                  <c:y val="3.9416069970105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738562546938271E-2"/>
                  <c:y val="3.9416069970105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705130885188021E-2"/>
                  <c:y val="3.9416069970105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705130885188167E-2"/>
                  <c:y val="4.34442673517774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4966901261236147E-2"/>
                  <c:y val="-4.5176075045000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[1]社会消费品零售总额!$A$10:$A$23</c:f>
              <c:strCache>
                <c:ptCount val="14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  <c:pt idx="13">
                  <c:v>1-8月</c:v>
                </c:pt>
              </c:strCache>
            </c:strRef>
          </c:cat>
          <c:val>
            <c:numRef>
              <c:f>[1]社会消费品零售总额!$B$10:$B$23</c:f>
              <c:numCache>
                <c:formatCode>General</c:formatCode>
                <c:ptCount val="14"/>
                <c:pt idx="0">
                  <c:v>-8</c:v>
                </c:pt>
                <c:pt idx="1">
                  <c:v>-7.4</c:v>
                </c:pt>
                <c:pt idx="2">
                  <c:v>-6.9</c:v>
                </c:pt>
                <c:pt idx="3">
                  <c:v>-5.8</c:v>
                </c:pt>
                <c:pt idx="4">
                  <c:v>-5.0999999999999996</c:v>
                </c:pt>
                <c:pt idx="5">
                  <c:v>-4.3</c:v>
                </c:pt>
                <c:pt idx="6">
                  <c:v>-3.8</c:v>
                </c:pt>
                <c:pt idx="7">
                  <c:v>29.9</c:v>
                </c:pt>
                <c:pt idx="8">
                  <c:v>29.2</c:v>
                </c:pt>
                <c:pt idx="9">
                  <c:v>27.2</c:v>
                </c:pt>
                <c:pt idx="10">
                  <c:v>25.1</c:v>
                </c:pt>
                <c:pt idx="11">
                  <c:v>23.9</c:v>
                </c:pt>
                <c:pt idx="12">
                  <c:v>23.2</c:v>
                </c:pt>
                <c:pt idx="13">
                  <c:v>19.8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998272"/>
        <c:axId val="110999808"/>
      </c:lineChart>
      <c:catAx>
        <c:axId val="11099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999808"/>
        <c:crosses val="autoZero"/>
        <c:auto val="1"/>
        <c:lblAlgn val="ctr"/>
        <c:lblOffset val="100"/>
        <c:noMultiLvlLbl val="0"/>
      </c:catAx>
      <c:valAx>
        <c:axId val="11099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99827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全州财政总收入增速走势图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[1]财政总收入!$B$2</c:f>
              <c:strCache>
                <c:ptCount val="1"/>
                <c:pt idx="0">
                  <c:v>一般公共预算收入增速（%）</c:v>
                </c:pt>
              </c:strCache>
            </c:strRef>
          </c:tx>
          <c:spPr>
            <a:ln w="222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marker>
          <c:dPt>
            <c:idx val="8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9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1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Lbls>
            <c:dLbl>
              <c:idx val="6"/>
              <c:layout>
                <c:manualLayout>
                  <c:x val="-3.4421133472855088E-2"/>
                  <c:y val="-4.5568249055573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86306757786636E-2"/>
                  <c:y val="3.15030418885499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686306757786774E-2"/>
                  <c:y val="3.53566064357562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818893400252409E-2"/>
                  <c:y val="5.46244291717870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[1]财政总收入!$A$10:$A$23</c:f>
              <c:strCache>
                <c:ptCount val="14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  <c:pt idx="13">
                  <c:v>1-8月</c:v>
                </c:pt>
              </c:strCache>
            </c:strRef>
          </c:cat>
          <c:val>
            <c:numRef>
              <c:f>[1]财政总收入!$B$10:$B$23</c:f>
              <c:numCache>
                <c:formatCode>General</c:formatCode>
                <c:ptCount val="14"/>
                <c:pt idx="0">
                  <c:v>-10.5</c:v>
                </c:pt>
                <c:pt idx="1">
                  <c:v>-8.3000000000000007</c:v>
                </c:pt>
                <c:pt idx="2">
                  <c:v>-7.2</c:v>
                </c:pt>
                <c:pt idx="3">
                  <c:v>-4.9000000000000004</c:v>
                </c:pt>
                <c:pt idx="4">
                  <c:v>-3.8</c:v>
                </c:pt>
                <c:pt idx="5">
                  <c:v>-2.4</c:v>
                </c:pt>
                <c:pt idx="6">
                  <c:v>5.3</c:v>
                </c:pt>
                <c:pt idx="7">
                  <c:v>12.1</c:v>
                </c:pt>
                <c:pt idx="8">
                  <c:v>19.3</c:v>
                </c:pt>
                <c:pt idx="9">
                  <c:v>25</c:v>
                </c:pt>
                <c:pt idx="10">
                  <c:v>30.1</c:v>
                </c:pt>
                <c:pt idx="11">
                  <c:v>26</c:v>
                </c:pt>
                <c:pt idx="12">
                  <c:v>20.100000000000001</c:v>
                </c:pt>
                <c:pt idx="13">
                  <c:v>19.5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775296"/>
        <c:axId val="110789376"/>
      </c:lineChart>
      <c:catAx>
        <c:axId val="11077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789376"/>
        <c:crosses val="autoZero"/>
        <c:auto val="1"/>
        <c:lblAlgn val="ctr"/>
        <c:lblOffset val="100"/>
        <c:noMultiLvlLbl val="0"/>
      </c:catAx>
      <c:valAx>
        <c:axId val="11078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7752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全州金融机构存款、贷款余额增速走势图</a:t>
            </a:r>
            <a:endParaRPr lang="zh-CN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[1]存贷款!$B$4</c:f>
              <c:strCache>
                <c:ptCount val="1"/>
                <c:pt idx="0">
                  <c:v>贷款增速</c:v>
                </c:pt>
              </c:strCache>
            </c:strRef>
          </c:tx>
          <c:spPr>
            <a:ln w="22225" cap="rnd">
              <a:solidFill>
                <a:schemeClr val="tx1">
                  <a:lumMod val="75000"/>
                  <a:lumOff val="25000"/>
                </a:schemeClr>
              </a:solidFill>
              <a:round/>
              <a:headEnd type="none"/>
              <a:tailEnd type="none"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75000"/>
                  <a:lumOff val="25000"/>
                </a:schemeClr>
              </a:solidFill>
              <a:ln w="15875" cap="rnd">
                <a:solidFill>
                  <a:schemeClr val="bg1">
                    <a:lumMod val="50000"/>
                  </a:schemeClr>
                </a:solidFill>
                <a:round/>
                <a:headEnd type="diamon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[1]存贷款!$A$5:$A$18</c:f>
              <c:strCache>
                <c:ptCount val="14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  <c:pt idx="13">
                  <c:v>1-8月</c:v>
                </c:pt>
              </c:strCache>
            </c:strRef>
          </c:cat>
          <c:val>
            <c:numRef>
              <c:f>[1]存贷款!$B$5:$B$18</c:f>
              <c:numCache>
                <c:formatCode>General</c:formatCode>
                <c:ptCount val="14"/>
                <c:pt idx="0">
                  <c:v>21.7</c:v>
                </c:pt>
                <c:pt idx="1">
                  <c:v>21.4</c:v>
                </c:pt>
                <c:pt idx="2">
                  <c:v>22.3</c:v>
                </c:pt>
                <c:pt idx="3">
                  <c:v>24.7</c:v>
                </c:pt>
                <c:pt idx="4">
                  <c:v>25.2</c:v>
                </c:pt>
                <c:pt idx="5">
                  <c:v>26.6</c:v>
                </c:pt>
                <c:pt idx="6">
                  <c:v>24.6</c:v>
                </c:pt>
                <c:pt idx="7">
                  <c:v>24.4</c:v>
                </c:pt>
                <c:pt idx="8">
                  <c:v>24.6</c:v>
                </c:pt>
                <c:pt idx="9">
                  <c:v>20</c:v>
                </c:pt>
                <c:pt idx="10">
                  <c:v>19.5</c:v>
                </c:pt>
                <c:pt idx="11">
                  <c:v>19.3</c:v>
                </c:pt>
                <c:pt idx="12">
                  <c:v>18.899999999999999</c:v>
                </c:pt>
                <c:pt idx="13">
                  <c:v>18.100000000000001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[1]存贷款!$C$4</c:f>
              <c:strCache>
                <c:ptCount val="1"/>
                <c:pt idx="0">
                  <c:v>存款增速</c:v>
                </c:pt>
              </c:strCache>
            </c:strRef>
          </c:tx>
          <c:spPr>
            <a:ln w="2222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2">
                    <a:lumMod val="7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[1]存贷款!$A$5:$A$18</c:f>
              <c:strCache>
                <c:ptCount val="14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  <c:pt idx="13">
                  <c:v>1-8月</c:v>
                </c:pt>
              </c:strCache>
            </c:strRef>
          </c:cat>
          <c:val>
            <c:numRef>
              <c:f>[1]存贷款!$C$5:$C$18</c:f>
              <c:numCache>
                <c:formatCode>General</c:formatCode>
                <c:ptCount val="14"/>
                <c:pt idx="0">
                  <c:v>7.8</c:v>
                </c:pt>
                <c:pt idx="1">
                  <c:v>3.9</c:v>
                </c:pt>
                <c:pt idx="2">
                  <c:v>4.7</c:v>
                </c:pt>
                <c:pt idx="3">
                  <c:v>6.6</c:v>
                </c:pt>
                <c:pt idx="4">
                  <c:v>9.4</c:v>
                </c:pt>
                <c:pt idx="5">
                  <c:v>9.6999999999999993</c:v>
                </c:pt>
                <c:pt idx="6">
                  <c:v>8.1</c:v>
                </c:pt>
                <c:pt idx="7">
                  <c:v>7.8</c:v>
                </c:pt>
                <c:pt idx="8">
                  <c:v>7.2</c:v>
                </c:pt>
                <c:pt idx="9">
                  <c:v>4.5</c:v>
                </c:pt>
                <c:pt idx="10">
                  <c:v>5.9</c:v>
                </c:pt>
                <c:pt idx="11">
                  <c:v>4.7</c:v>
                </c:pt>
                <c:pt idx="12">
                  <c:v>4.5999999999999996</c:v>
                </c:pt>
                <c:pt idx="13">
                  <c:v>3.7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04352"/>
        <c:axId val="110933120"/>
      </c:lineChart>
      <c:catAx>
        <c:axId val="11080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933120"/>
        <c:crosses val="autoZero"/>
        <c:auto val="1"/>
        <c:lblAlgn val="ctr"/>
        <c:lblOffset val="100"/>
        <c:noMultiLvlLbl val="0"/>
      </c:catAx>
      <c:valAx>
        <c:axId val="11093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080435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571500</xdr:colOff>
      <xdr:row>19</xdr:row>
      <xdr:rowOff>95250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0.00716</cdr:x>
      <cdr:y>0.0301</cdr:y>
    </cdr:from>
    <cdr:to>
      <cdr:x>0.05171</cdr:x>
      <cdr:y>0.10368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42864" y="85726"/>
          <a:ext cx="2667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457200</xdr:colOff>
      <xdr:row>17</xdr:row>
      <xdr:rowOff>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342900</xdr:colOff>
      <xdr:row>18</xdr:row>
      <xdr:rowOff>123826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0.01014</cdr:x>
      <cdr:y>0.04748</cdr:y>
    </cdr:from>
    <cdr:to>
      <cdr:x>0.04638</cdr:x>
      <cdr:y>0.11276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66675" y="152401"/>
          <a:ext cx="2381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14</xdr:col>
      <xdr:colOff>676275</xdr:colOff>
      <xdr:row>19</xdr:row>
      <xdr:rowOff>114300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276226</xdr:colOff>
      <xdr:row>19</xdr:row>
      <xdr:rowOff>19051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0.0027</cdr:x>
      <cdr:y>0.03621</cdr:y>
    </cdr:from>
    <cdr:to>
      <cdr:x>0.03919</cdr:x>
      <cdr:y>0.10624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21136" y="137273"/>
          <a:ext cx="285326" cy="265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79;&#35745;&#22270;&#34920;2021_8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规模工业"/>
      <sheetName val="固定资产投资"/>
      <sheetName val="社会消费品零售总额"/>
      <sheetName val="财政总收入"/>
      <sheetName val="居民可支配收入"/>
      <sheetName val="存贷款"/>
    </sheetNames>
    <sheetDataSet>
      <sheetData sheetId="0"/>
      <sheetData sheetId="1">
        <row r="2">
          <cell r="B2" t="str">
            <v>规模工业增速</v>
          </cell>
        </row>
        <row r="3">
          <cell r="A3" t="str">
            <v>2020年
1-3月</v>
          </cell>
          <cell r="B3">
            <v>-7.5</v>
          </cell>
        </row>
        <row r="4">
          <cell r="A4" t="str">
            <v>1-4月</v>
          </cell>
          <cell r="B4">
            <v>-3.8</v>
          </cell>
        </row>
        <row r="5">
          <cell r="A5" t="str">
            <v>1-5月</v>
          </cell>
          <cell r="B5">
            <v>-1.9</v>
          </cell>
        </row>
        <row r="6">
          <cell r="A6" t="str">
            <v>1-6月</v>
          </cell>
          <cell r="B6">
            <v>-1.2</v>
          </cell>
        </row>
        <row r="7">
          <cell r="A7" t="str">
            <v>1-7月</v>
          </cell>
          <cell r="B7">
            <v>-1.1000000000000001</v>
          </cell>
        </row>
        <row r="8">
          <cell r="A8" t="str">
            <v>1-8月</v>
          </cell>
          <cell r="B8">
            <v>0.1</v>
          </cell>
        </row>
        <row r="9">
          <cell r="A9" t="str">
            <v>1-9月</v>
          </cell>
          <cell r="B9">
            <v>1.4</v>
          </cell>
        </row>
        <row r="10">
          <cell r="A10" t="str">
            <v>1-10月</v>
          </cell>
          <cell r="B10">
            <v>2.7</v>
          </cell>
        </row>
        <row r="11">
          <cell r="A11" t="str">
            <v>1-11月</v>
          </cell>
          <cell r="B11">
            <v>3.2</v>
          </cell>
        </row>
        <row r="12">
          <cell r="A12" t="str">
            <v>1-12月</v>
          </cell>
          <cell r="B12">
            <v>4.5</v>
          </cell>
        </row>
        <row r="13">
          <cell r="A13" t="str">
            <v>2021年
1-2月</v>
          </cell>
          <cell r="B13">
            <v>47.3</v>
          </cell>
        </row>
        <row r="14">
          <cell r="A14" t="str">
            <v>1-3月</v>
          </cell>
          <cell r="B14">
            <v>39.9</v>
          </cell>
        </row>
        <row r="15">
          <cell r="A15" t="str">
            <v>1-4月</v>
          </cell>
          <cell r="B15">
            <v>34</v>
          </cell>
        </row>
        <row r="16">
          <cell r="A16" t="str">
            <v>1-5月</v>
          </cell>
          <cell r="B16">
            <v>29.6</v>
          </cell>
        </row>
        <row r="17">
          <cell r="A17" t="str">
            <v>1-6月</v>
          </cell>
          <cell r="B17">
            <v>27.3</v>
          </cell>
        </row>
        <row r="18">
          <cell r="A18" t="str">
            <v>1-7月</v>
          </cell>
          <cell r="B18">
            <v>26.5</v>
          </cell>
        </row>
        <row r="19">
          <cell r="A19" t="str">
            <v>1-8月</v>
          </cell>
          <cell r="B19">
            <v>24.2</v>
          </cell>
        </row>
      </sheetData>
      <sheetData sheetId="2">
        <row r="2">
          <cell r="B2" t="str">
            <v>固定资产投资增速</v>
          </cell>
        </row>
        <row r="10">
          <cell r="A10" t="str">
            <v>2020年
1-6月</v>
          </cell>
          <cell r="B10">
            <v>-7.5</v>
          </cell>
        </row>
        <row r="11">
          <cell r="A11" t="str">
            <v>1-7月</v>
          </cell>
          <cell r="B11">
            <v>-2</v>
          </cell>
        </row>
        <row r="12">
          <cell r="A12" t="str">
            <v>1-8月</v>
          </cell>
          <cell r="B12">
            <v>0.4</v>
          </cell>
        </row>
        <row r="13">
          <cell r="A13" t="str">
            <v>1-9月</v>
          </cell>
          <cell r="B13">
            <v>3.8</v>
          </cell>
        </row>
        <row r="14">
          <cell r="A14" t="str">
            <v>1-10月</v>
          </cell>
          <cell r="B14">
            <v>4.8</v>
          </cell>
        </row>
        <row r="15">
          <cell r="A15" t="str">
            <v>1-11月</v>
          </cell>
          <cell r="B15">
            <v>5.5</v>
          </cell>
        </row>
        <row r="16">
          <cell r="A16" t="str">
            <v>1-12月</v>
          </cell>
          <cell r="B16">
            <v>6.1</v>
          </cell>
        </row>
        <row r="17">
          <cell r="A17" t="str">
            <v>2021年
1-2月</v>
          </cell>
          <cell r="B17">
            <v>54.5</v>
          </cell>
        </row>
        <row r="18">
          <cell r="A18" t="str">
            <v>1-3月</v>
          </cell>
          <cell r="B18">
            <v>52.9</v>
          </cell>
        </row>
        <row r="19">
          <cell r="A19" t="str">
            <v>1-4月</v>
          </cell>
          <cell r="B19">
            <v>33.799999999999997</v>
          </cell>
        </row>
        <row r="20">
          <cell r="A20" t="str">
            <v>1-5月</v>
          </cell>
          <cell r="B20">
            <v>25.9</v>
          </cell>
        </row>
        <row r="21">
          <cell r="A21" t="str">
            <v>1-6月</v>
          </cell>
          <cell r="B21">
            <v>20</v>
          </cell>
        </row>
        <row r="22">
          <cell r="A22" t="str">
            <v>1-7月</v>
          </cell>
          <cell r="B22">
            <v>17.100000000000001</v>
          </cell>
        </row>
        <row r="23">
          <cell r="A23" t="str">
            <v>1-8月</v>
          </cell>
          <cell r="B23">
            <v>14.3</v>
          </cell>
        </row>
      </sheetData>
      <sheetData sheetId="3">
        <row r="2">
          <cell r="B2" t="str">
            <v>社会消费品零售总额增速</v>
          </cell>
        </row>
        <row r="10">
          <cell r="A10" t="str">
            <v>2020年
1-6月</v>
          </cell>
          <cell r="B10">
            <v>-8</v>
          </cell>
        </row>
        <row r="11">
          <cell r="A11" t="str">
            <v>1-7月</v>
          </cell>
          <cell r="B11">
            <v>-7.4</v>
          </cell>
        </row>
        <row r="12">
          <cell r="A12" t="str">
            <v>1-8月</v>
          </cell>
          <cell r="B12">
            <v>-6.9</v>
          </cell>
        </row>
        <row r="13">
          <cell r="A13" t="str">
            <v>1-9月</v>
          </cell>
          <cell r="B13">
            <v>-5.8</v>
          </cell>
        </row>
        <row r="14">
          <cell r="A14" t="str">
            <v>1-10月</v>
          </cell>
          <cell r="B14">
            <v>-5.0999999999999996</v>
          </cell>
        </row>
        <row r="15">
          <cell r="A15" t="str">
            <v>1-11月</v>
          </cell>
          <cell r="B15">
            <v>-4.3</v>
          </cell>
        </row>
        <row r="16">
          <cell r="A16" t="str">
            <v>1-12月</v>
          </cell>
          <cell r="B16">
            <v>-3.8</v>
          </cell>
        </row>
        <row r="17">
          <cell r="A17" t="str">
            <v>2021年
1-2月</v>
          </cell>
          <cell r="B17">
            <v>29.9</v>
          </cell>
        </row>
        <row r="18">
          <cell r="A18" t="str">
            <v>1-3月</v>
          </cell>
          <cell r="B18">
            <v>29.2</v>
          </cell>
        </row>
        <row r="19">
          <cell r="A19" t="str">
            <v>1-4月</v>
          </cell>
          <cell r="B19">
            <v>27.2</v>
          </cell>
        </row>
        <row r="20">
          <cell r="A20" t="str">
            <v>1-5月</v>
          </cell>
          <cell r="B20">
            <v>25.1</v>
          </cell>
        </row>
        <row r="21">
          <cell r="A21" t="str">
            <v>1-6月</v>
          </cell>
          <cell r="B21">
            <v>23.9</v>
          </cell>
        </row>
        <row r="22">
          <cell r="A22" t="str">
            <v>1-7月</v>
          </cell>
          <cell r="B22">
            <v>23.2</v>
          </cell>
        </row>
        <row r="23">
          <cell r="A23" t="str">
            <v>1-8月</v>
          </cell>
          <cell r="B23">
            <v>19.8</v>
          </cell>
        </row>
      </sheetData>
      <sheetData sheetId="4">
        <row r="2">
          <cell r="B2" t="str">
            <v>一般公共预算收入增速（%）</v>
          </cell>
        </row>
        <row r="10">
          <cell r="A10" t="str">
            <v>2020年
1-6月</v>
          </cell>
          <cell r="B10">
            <v>-10.5</v>
          </cell>
        </row>
        <row r="11">
          <cell r="A11" t="str">
            <v>1-7月</v>
          </cell>
          <cell r="B11">
            <v>-8.3000000000000007</v>
          </cell>
        </row>
        <row r="12">
          <cell r="A12" t="str">
            <v>1-8月</v>
          </cell>
          <cell r="B12">
            <v>-7.2</v>
          </cell>
        </row>
        <row r="13">
          <cell r="A13" t="str">
            <v>1-9月</v>
          </cell>
          <cell r="B13">
            <v>-4.9000000000000004</v>
          </cell>
        </row>
        <row r="14">
          <cell r="A14" t="str">
            <v>1-10月</v>
          </cell>
          <cell r="B14">
            <v>-3.8</v>
          </cell>
        </row>
        <row r="15">
          <cell r="A15" t="str">
            <v>1-11月</v>
          </cell>
          <cell r="B15">
            <v>-2.4</v>
          </cell>
        </row>
        <row r="16">
          <cell r="A16" t="str">
            <v>1-12月</v>
          </cell>
          <cell r="B16">
            <v>5.3</v>
          </cell>
        </row>
        <row r="17">
          <cell r="A17" t="str">
            <v>2021年
1-2月</v>
          </cell>
          <cell r="B17">
            <v>12.1</v>
          </cell>
        </row>
        <row r="18">
          <cell r="A18" t="str">
            <v>1-3月</v>
          </cell>
          <cell r="B18">
            <v>19.3</v>
          </cell>
        </row>
        <row r="19">
          <cell r="A19" t="str">
            <v>1-4月</v>
          </cell>
          <cell r="B19">
            <v>25</v>
          </cell>
        </row>
        <row r="20">
          <cell r="A20" t="str">
            <v>1-5月</v>
          </cell>
          <cell r="B20">
            <v>30.1</v>
          </cell>
        </row>
        <row r="21">
          <cell r="A21" t="str">
            <v>1-6月</v>
          </cell>
          <cell r="B21">
            <v>26</v>
          </cell>
        </row>
        <row r="22">
          <cell r="A22" t="str">
            <v>1-7月</v>
          </cell>
          <cell r="B22">
            <v>20.100000000000001</v>
          </cell>
        </row>
        <row r="23">
          <cell r="A23" t="str">
            <v>1-8月</v>
          </cell>
          <cell r="B23">
            <v>19.5</v>
          </cell>
        </row>
      </sheetData>
      <sheetData sheetId="5"/>
      <sheetData sheetId="6">
        <row r="4">
          <cell r="B4" t="str">
            <v>贷款增速</v>
          </cell>
          <cell r="C4" t="str">
            <v>存款增速</v>
          </cell>
        </row>
        <row r="5">
          <cell r="A5" t="str">
            <v>2020年
1-6月</v>
          </cell>
          <cell r="B5">
            <v>21.7</v>
          </cell>
          <cell r="C5">
            <v>7.8</v>
          </cell>
        </row>
        <row r="6">
          <cell r="A6" t="str">
            <v>1-7月</v>
          </cell>
          <cell r="B6">
            <v>21.4</v>
          </cell>
          <cell r="C6">
            <v>3.9</v>
          </cell>
        </row>
        <row r="7">
          <cell r="A7" t="str">
            <v>1-8月</v>
          </cell>
          <cell r="B7">
            <v>22.3</v>
          </cell>
          <cell r="C7">
            <v>4.7</v>
          </cell>
        </row>
        <row r="8">
          <cell r="A8" t="str">
            <v>1-9月</v>
          </cell>
          <cell r="B8">
            <v>24.7</v>
          </cell>
          <cell r="C8">
            <v>6.6</v>
          </cell>
        </row>
        <row r="9">
          <cell r="A9" t="str">
            <v>1-10月</v>
          </cell>
          <cell r="B9">
            <v>25.2</v>
          </cell>
          <cell r="C9">
            <v>9.4</v>
          </cell>
        </row>
        <row r="10">
          <cell r="A10" t="str">
            <v>1-11月</v>
          </cell>
          <cell r="B10">
            <v>26.6</v>
          </cell>
          <cell r="C10">
            <v>9.6999999999999993</v>
          </cell>
        </row>
        <row r="11">
          <cell r="A11" t="str">
            <v>1-12月</v>
          </cell>
          <cell r="B11">
            <v>24.6</v>
          </cell>
          <cell r="C11">
            <v>8.1</v>
          </cell>
        </row>
        <row r="12">
          <cell r="A12" t="str">
            <v>2021年
1-2月</v>
          </cell>
          <cell r="B12">
            <v>24.4</v>
          </cell>
          <cell r="C12">
            <v>7.8</v>
          </cell>
        </row>
        <row r="13">
          <cell r="A13" t="str">
            <v>1-3月</v>
          </cell>
          <cell r="B13">
            <v>24.6</v>
          </cell>
          <cell r="C13">
            <v>7.2</v>
          </cell>
        </row>
        <row r="14">
          <cell r="A14" t="str">
            <v>1-4月</v>
          </cell>
          <cell r="B14">
            <v>20</v>
          </cell>
          <cell r="C14">
            <v>4.5</v>
          </cell>
        </row>
        <row r="15">
          <cell r="A15" t="str">
            <v>1-5月</v>
          </cell>
          <cell r="B15">
            <v>19.5</v>
          </cell>
          <cell r="C15">
            <v>5.9</v>
          </cell>
        </row>
        <row r="16">
          <cell r="A16" t="str">
            <v>1-6月</v>
          </cell>
          <cell r="B16">
            <v>19.3</v>
          </cell>
          <cell r="C16">
            <v>4.7</v>
          </cell>
        </row>
        <row r="17">
          <cell r="A17" t="str">
            <v>1-7月</v>
          </cell>
          <cell r="B17">
            <v>18.899999999999999</v>
          </cell>
          <cell r="C17">
            <v>4.5999999999999996</v>
          </cell>
        </row>
        <row r="18">
          <cell r="A18" t="str">
            <v>1-8月</v>
          </cell>
          <cell r="B18">
            <v>18.100000000000001</v>
          </cell>
          <cell r="C18">
            <v>3.7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H23" sqref="H23"/>
    </sheetView>
  </sheetViews>
  <sheetFormatPr defaultRowHeight="13.5"/>
  <cols>
    <col min="1" max="1" width="27.875" customWidth="1"/>
    <col min="2" max="2" width="12.75" customWidth="1"/>
    <col min="3" max="3" width="11.125" customWidth="1"/>
    <col min="4" max="4" width="8.875" customWidth="1"/>
  </cols>
  <sheetData>
    <row r="1" spans="1:3" ht="24.75" customHeight="1">
      <c r="A1" s="220" t="s">
        <v>191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35" t="s">
        <v>1</v>
      </c>
      <c r="C3" s="236"/>
    </row>
    <row r="4" spans="1:3" ht="19.5" customHeight="1">
      <c r="A4" s="223"/>
      <c r="B4" s="237" t="s">
        <v>384</v>
      </c>
      <c r="C4" s="238"/>
    </row>
    <row r="5" spans="1:3" ht="21" customHeight="1">
      <c r="A5" s="40" t="s">
        <v>189</v>
      </c>
      <c r="B5" s="241">
        <v>5.0999999999999996</v>
      </c>
      <c r="C5" s="242"/>
    </row>
    <row r="6" spans="1:3" ht="21" customHeight="1">
      <c r="A6" s="23" t="s">
        <v>190</v>
      </c>
      <c r="B6" s="243"/>
      <c r="C6" s="244"/>
    </row>
    <row r="7" spans="1:3" ht="21" customHeight="1">
      <c r="A7" s="22" t="s">
        <v>325</v>
      </c>
      <c r="B7" s="245">
        <v>4.4000000000000004</v>
      </c>
      <c r="C7" s="246"/>
    </row>
    <row r="8" spans="1:3" ht="21" customHeight="1" thickBot="1">
      <c r="A8" s="29" t="s">
        <v>324</v>
      </c>
      <c r="B8" s="247">
        <v>6.6</v>
      </c>
      <c r="C8" s="248"/>
    </row>
    <row r="9" spans="1:3" ht="18" customHeight="1">
      <c r="A9" s="231"/>
      <c r="B9" s="231"/>
      <c r="C9" s="231"/>
    </row>
    <row r="10" spans="1:3" ht="24.75" customHeight="1">
      <c r="A10" s="232" t="s">
        <v>192</v>
      </c>
      <c r="B10" s="232"/>
      <c r="C10" s="232"/>
    </row>
    <row r="11" spans="1:3" ht="4.5" customHeight="1" thickBot="1">
      <c r="A11" s="230"/>
      <c r="B11" s="230"/>
      <c r="C11" s="230"/>
    </row>
    <row r="12" spans="1:3" ht="19.5" customHeight="1">
      <c r="A12" s="233" t="s">
        <v>193</v>
      </c>
      <c r="B12" s="239" t="s">
        <v>384</v>
      </c>
      <c r="C12" s="240"/>
    </row>
    <row r="13" spans="1:3" ht="19.5" customHeight="1">
      <c r="A13" s="234"/>
      <c r="B13" s="43" t="s">
        <v>128</v>
      </c>
      <c r="C13" s="44" t="s">
        <v>1</v>
      </c>
    </row>
    <row r="14" spans="1:3" ht="21" customHeight="1">
      <c r="A14" s="22" t="s">
        <v>375</v>
      </c>
      <c r="B14" s="129">
        <v>860681</v>
      </c>
      <c r="C14" s="89">
        <v>15.974581238571739</v>
      </c>
    </row>
    <row r="15" spans="1:3" ht="21" customHeight="1">
      <c r="A15" s="29" t="s">
        <v>376</v>
      </c>
      <c r="B15" s="128">
        <v>643212</v>
      </c>
      <c r="C15" s="108">
        <v>30.9</v>
      </c>
    </row>
    <row r="16" spans="1:3" ht="21" customHeight="1">
      <c r="A16" s="22" t="s">
        <v>377</v>
      </c>
      <c r="B16" s="129">
        <v>14551923</v>
      </c>
      <c r="C16" s="89">
        <v>14.4</v>
      </c>
    </row>
    <row r="17" spans="1:3" ht="21" customHeight="1">
      <c r="A17" s="29" t="s">
        <v>378</v>
      </c>
      <c r="B17" s="128">
        <v>2093933</v>
      </c>
      <c r="C17" s="108">
        <v>-36.6</v>
      </c>
    </row>
    <row r="18" spans="1:3" ht="21" customHeight="1">
      <c r="A18" s="22" t="s">
        <v>379</v>
      </c>
      <c r="B18" s="129">
        <v>1704399</v>
      </c>
      <c r="C18" s="89">
        <v>263.60000000000002</v>
      </c>
    </row>
    <row r="19" spans="1:3" ht="21" customHeight="1">
      <c r="A19" s="29" t="s">
        <v>376</v>
      </c>
      <c r="B19" s="128">
        <v>1342363</v>
      </c>
      <c r="C19" s="108">
        <v>298.8</v>
      </c>
    </row>
    <row r="20" spans="1:3" ht="21" customHeight="1">
      <c r="A20" s="22" t="s">
        <v>380</v>
      </c>
      <c r="B20" s="129">
        <v>1468923</v>
      </c>
      <c r="C20" s="89">
        <v>2.9</v>
      </c>
    </row>
    <row r="21" spans="1:3" ht="21" customHeight="1">
      <c r="A21" s="29" t="s">
        <v>326</v>
      </c>
      <c r="B21" s="128">
        <v>639532</v>
      </c>
      <c r="C21" s="108">
        <v>-1.9</v>
      </c>
    </row>
    <row r="22" spans="1:3" ht="21" customHeight="1" thickBot="1">
      <c r="A22" s="45" t="s">
        <v>381</v>
      </c>
      <c r="B22" s="179">
        <v>254485</v>
      </c>
      <c r="C22" s="178">
        <v>26.1</v>
      </c>
    </row>
  </sheetData>
  <mergeCells count="14">
    <mergeCell ref="A12:A13"/>
    <mergeCell ref="B3:C3"/>
    <mergeCell ref="B4:C4"/>
    <mergeCell ref="B12:C12"/>
    <mergeCell ref="B5:C5"/>
    <mergeCell ref="B6:C6"/>
    <mergeCell ref="B7:C7"/>
    <mergeCell ref="B8:C8"/>
    <mergeCell ref="A1:C1"/>
    <mergeCell ref="A2:C2"/>
    <mergeCell ref="A3:A4"/>
    <mergeCell ref="A11:C11"/>
    <mergeCell ref="A9:C9"/>
    <mergeCell ref="A10:C10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4" workbookViewId="0">
      <selection activeCell="F14" sqref="F14"/>
    </sheetView>
  </sheetViews>
  <sheetFormatPr defaultRowHeight="13.5"/>
  <cols>
    <col min="1" max="1" width="30.6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229" t="s">
        <v>221</v>
      </c>
      <c r="B1" s="229"/>
      <c r="C1" s="229"/>
    </row>
    <row r="2" spans="1:3" ht="3.75" customHeight="1" thickBot="1">
      <c r="A2" s="221"/>
      <c r="B2" s="221"/>
      <c r="C2" s="221"/>
    </row>
    <row r="3" spans="1:3" ht="20.100000000000001" customHeight="1">
      <c r="A3" s="249" t="s">
        <v>0</v>
      </c>
      <c r="B3" s="251" t="s">
        <v>384</v>
      </c>
      <c r="C3" s="224"/>
    </row>
    <row r="4" spans="1:3" ht="20.100000000000001" customHeight="1">
      <c r="A4" s="250"/>
      <c r="B4" s="9" t="s">
        <v>194</v>
      </c>
      <c r="C4" s="11" t="s">
        <v>35</v>
      </c>
    </row>
    <row r="5" spans="1:3" ht="21.95" customHeight="1">
      <c r="A5" s="53" t="s">
        <v>195</v>
      </c>
      <c r="B5" s="198">
        <v>1715521.0633676772</v>
      </c>
      <c r="C5" s="197">
        <v>19.80642160285214</v>
      </c>
    </row>
    <row r="6" spans="1:3" ht="21.95" customHeight="1">
      <c r="A6" s="47" t="s">
        <v>198</v>
      </c>
      <c r="B6" s="48"/>
      <c r="C6" s="49"/>
    </row>
    <row r="7" spans="1:3" ht="21.95" customHeight="1">
      <c r="A7" s="50" t="s">
        <v>196</v>
      </c>
      <c r="B7" s="162">
        <v>1306687.0285714285</v>
      </c>
      <c r="C7" s="163">
        <v>20.669696352325783</v>
      </c>
    </row>
    <row r="8" spans="1:3" ht="21.95" customHeight="1">
      <c r="A8" s="51" t="s">
        <v>197</v>
      </c>
      <c r="B8" s="133">
        <v>408834.07142857142</v>
      </c>
      <c r="C8" s="132">
        <v>17.128294971720216</v>
      </c>
    </row>
    <row r="9" spans="1:3" ht="21.95" customHeight="1">
      <c r="A9" s="50" t="s">
        <v>199</v>
      </c>
      <c r="B9" s="162"/>
      <c r="C9" s="163"/>
    </row>
    <row r="10" spans="1:3" ht="21.95" customHeight="1">
      <c r="A10" s="51" t="s">
        <v>200</v>
      </c>
      <c r="B10" s="133">
        <v>218661.3</v>
      </c>
      <c r="C10" s="132">
        <v>15.325560973294273</v>
      </c>
    </row>
    <row r="11" spans="1:3" ht="21.95" customHeight="1">
      <c r="A11" s="50" t="s">
        <v>201</v>
      </c>
      <c r="B11" s="162">
        <v>1246725.2</v>
      </c>
      <c r="C11" s="163">
        <v>20.224432404993564</v>
      </c>
    </row>
    <row r="12" spans="1:3" ht="21.95" customHeight="1">
      <c r="A12" s="51" t="s">
        <v>202</v>
      </c>
      <c r="B12" s="133">
        <v>48934.600000000006</v>
      </c>
      <c r="C12" s="132">
        <v>20.130012004507236</v>
      </c>
    </row>
    <row r="13" spans="1:3" ht="21.95" customHeight="1">
      <c r="A13" s="50" t="s">
        <v>203</v>
      </c>
      <c r="B13" s="162">
        <v>201200.00000000003</v>
      </c>
      <c r="C13" s="163">
        <v>22.25481135268388</v>
      </c>
    </row>
    <row r="14" spans="1:3" ht="21.95" customHeight="1">
      <c r="A14" s="51" t="s">
        <v>28</v>
      </c>
      <c r="B14" s="133">
        <v>960026.5</v>
      </c>
      <c r="C14" s="132">
        <v>30.4</v>
      </c>
    </row>
    <row r="15" spans="1:3" ht="21.95" customHeight="1">
      <c r="A15" s="50" t="s">
        <v>218</v>
      </c>
      <c r="B15" s="134">
        <v>99861</v>
      </c>
      <c r="C15" s="135">
        <v>47.3</v>
      </c>
    </row>
    <row r="16" spans="1:3" ht="21.95" customHeight="1">
      <c r="A16" s="51" t="s">
        <v>216</v>
      </c>
      <c r="B16" s="133">
        <v>99282.22</v>
      </c>
      <c r="C16" s="132">
        <v>50</v>
      </c>
    </row>
    <row r="17" spans="1:3" ht="21.95" customHeight="1">
      <c r="A17" s="50" t="s">
        <v>217</v>
      </c>
      <c r="B17" s="134">
        <v>578.78</v>
      </c>
      <c r="C17" s="135">
        <v>-63.7</v>
      </c>
    </row>
    <row r="18" spans="1:3" ht="21.95" customHeight="1">
      <c r="A18" s="51" t="s">
        <v>214</v>
      </c>
      <c r="B18" s="159"/>
      <c r="C18" s="132"/>
    </row>
    <row r="19" spans="1:3" ht="21.95" customHeight="1" thickBot="1">
      <c r="A19" s="52" t="s">
        <v>215</v>
      </c>
      <c r="B19" s="160"/>
      <c r="C19" s="161"/>
    </row>
    <row r="20" spans="1:3">
      <c r="A20" s="158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14" sqref="F14"/>
    </sheetView>
  </sheetViews>
  <sheetFormatPr defaultRowHeight="13.5"/>
  <cols>
    <col min="1" max="1" width="31.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220" t="s">
        <v>204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35" t="s">
        <v>384</v>
      </c>
      <c r="C3" s="236"/>
    </row>
    <row r="4" spans="1:3" ht="20.100000000000001" customHeight="1">
      <c r="A4" s="223"/>
      <c r="B4" s="42" t="s">
        <v>46</v>
      </c>
      <c r="C4" s="46" t="s">
        <v>35</v>
      </c>
    </row>
    <row r="5" spans="1:3" ht="27.95" customHeight="1">
      <c r="A5" s="25" t="s">
        <v>204</v>
      </c>
      <c r="B5" s="127">
        <v>463519.9</v>
      </c>
      <c r="C5" s="110">
        <v>21.5</v>
      </c>
    </row>
    <row r="6" spans="1:3" ht="27.95" customHeight="1">
      <c r="A6" s="29" t="s">
        <v>219</v>
      </c>
      <c r="B6" s="128">
        <v>4206</v>
      </c>
      <c r="C6" s="112">
        <v>-25.8</v>
      </c>
    </row>
    <row r="7" spans="1:3" ht="27.95" customHeight="1">
      <c r="A7" s="22" t="s">
        <v>213</v>
      </c>
      <c r="B7" s="115"/>
      <c r="C7" s="110"/>
    </row>
    <row r="8" spans="1:3" ht="27.95" customHeight="1">
      <c r="A8" s="29" t="s">
        <v>205</v>
      </c>
      <c r="B8" s="128">
        <v>33842.699999999997</v>
      </c>
      <c r="C8" s="112">
        <v>-4.4000000000000004</v>
      </c>
    </row>
    <row r="9" spans="1:3" ht="27.95" customHeight="1">
      <c r="A9" s="22" t="s">
        <v>206</v>
      </c>
      <c r="B9" s="129">
        <v>5559.7</v>
      </c>
      <c r="C9" s="89">
        <v>-17</v>
      </c>
    </row>
    <row r="10" spans="1:3" ht="27.95" customHeight="1">
      <c r="A10" s="29" t="s">
        <v>207</v>
      </c>
      <c r="B10" s="128">
        <v>4746</v>
      </c>
      <c r="C10" s="112">
        <v>-8.5</v>
      </c>
    </row>
    <row r="11" spans="1:3" ht="27.95" customHeight="1">
      <c r="A11" s="22" t="s">
        <v>208</v>
      </c>
      <c r="B11" s="129">
        <v>4968</v>
      </c>
      <c r="C11" s="110">
        <v>-21.9</v>
      </c>
    </row>
    <row r="12" spans="1:3" ht="27.95" customHeight="1">
      <c r="A12" s="29" t="s">
        <v>209</v>
      </c>
      <c r="B12" s="128">
        <v>5315.3</v>
      </c>
      <c r="C12" s="108">
        <v>2</v>
      </c>
    </row>
    <row r="13" spans="1:3" ht="27.95" customHeight="1">
      <c r="A13" s="22" t="s">
        <v>210</v>
      </c>
      <c r="B13" s="129">
        <v>3341.6</v>
      </c>
      <c r="C13" s="110">
        <v>14.4</v>
      </c>
    </row>
    <row r="14" spans="1:3" ht="27.95" customHeight="1">
      <c r="A14" s="23" t="s">
        <v>211</v>
      </c>
      <c r="B14" s="130">
        <v>255737.5</v>
      </c>
      <c r="C14" s="111">
        <v>29.8</v>
      </c>
    </row>
    <row r="15" spans="1:3" ht="27.95" customHeight="1" thickBot="1">
      <c r="A15" s="54" t="s">
        <v>212</v>
      </c>
      <c r="B15" s="131">
        <v>133184.5</v>
      </c>
      <c r="C15" s="113">
        <v>25.2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4" workbookViewId="0">
      <selection activeCell="E23" sqref="E23"/>
    </sheetView>
  </sheetViews>
  <sheetFormatPr defaultRowHeight="13.5"/>
  <cols>
    <col min="1" max="1" width="33.625" customWidth="1"/>
    <col min="2" max="2" width="15.75" customWidth="1"/>
    <col min="3" max="3" width="11.625" customWidth="1"/>
    <col min="4" max="4" width="7.125" customWidth="1"/>
  </cols>
  <sheetData>
    <row r="1" spans="1:3" ht="20.25">
      <c r="A1" s="220" t="s">
        <v>222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24" t="s">
        <v>386</v>
      </c>
      <c r="C3" s="225"/>
    </row>
    <row r="4" spans="1:3" ht="20.100000000000001" customHeight="1">
      <c r="A4" s="223"/>
      <c r="B4" s="10" t="s">
        <v>46</v>
      </c>
      <c r="C4" s="11" t="s">
        <v>1</v>
      </c>
    </row>
    <row r="5" spans="1:3" ht="18" customHeight="1">
      <c r="A5" s="22" t="s">
        <v>223</v>
      </c>
      <c r="B5" s="102">
        <v>860604</v>
      </c>
      <c r="C5" s="89">
        <v>19.489999999999998</v>
      </c>
    </row>
    <row r="6" spans="1:3" ht="18" customHeight="1">
      <c r="A6" s="23" t="s">
        <v>224</v>
      </c>
      <c r="B6" s="101">
        <v>700199</v>
      </c>
      <c r="C6" s="91">
        <v>20.170000000000002</v>
      </c>
    </row>
    <row r="7" spans="1:3" ht="18" customHeight="1">
      <c r="A7" s="199" t="s">
        <v>241</v>
      </c>
      <c r="B7" s="201">
        <v>81.36</v>
      </c>
      <c r="C7" s="200" t="s">
        <v>22</v>
      </c>
    </row>
    <row r="8" spans="1:3" ht="18" customHeight="1">
      <c r="A8" s="23" t="s">
        <v>239</v>
      </c>
      <c r="B8" s="101">
        <v>733112</v>
      </c>
      <c r="C8" s="91">
        <v>21.04</v>
      </c>
    </row>
    <row r="9" spans="1:3" ht="18" customHeight="1">
      <c r="A9" s="22" t="s">
        <v>240</v>
      </c>
      <c r="B9" s="102">
        <v>127492</v>
      </c>
      <c r="C9" s="89">
        <v>11.29</v>
      </c>
    </row>
    <row r="10" spans="1:3" ht="18" customHeight="1">
      <c r="A10" s="23" t="s">
        <v>225</v>
      </c>
      <c r="B10">
        <v>391046</v>
      </c>
      <c r="C10">
        <v>18.170000000000002</v>
      </c>
    </row>
    <row r="11" spans="1:3" ht="18" customHeight="1">
      <c r="A11" s="22" t="s">
        <v>226</v>
      </c>
      <c r="B11" s="102">
        <v>230643</v>
      </c>
      <c r="C11" s="89">
        <v>19.3</v>
      </c>
    </row>
    <row r="12" spans="1:3" ht="18" customHeight="1">
      <c r="A12" s="23" t="s">
        <v>227</v>
      </c>
      <c r="B12" s="101">
        <v>82721</v>
      </c>
      <c r="C12" s="91">
        <v>15.38</v>
      </c>
    </row>
    <row r="13" spans="1:3" ht="18" customHeight="1">
      <c r="A13" s="22" t="s">
        <v>327</v>
      </c>
      <c r="B13" s="102">
        <v>29250</v>
      </c>
      <c r="C13" s="89">
        <v>32.119999999999997</v>
      </c>
    </row>
    <row r="14" spans="1:3" ht="18" customHeight="1">
      <c r="A14" s="23" t="s">
        <v>328</v>
      </c>
      <c r="B14" s="101">
        <v>6541</v>
      </c>
      <c r="C14" s="91">
        <v>2.5099999999999998</v>
      </c>
    </row>
    <row r="15" spans="1:3" ht="18" customHeight="1">
      <c r="A15" s="22" t="s">
        <v>329</v>
      </c>
      <c r="B15" s="102">
        <v>1529</v>
      </c>
      <c r="C15" s="89">
        <v>48.02</v>
      </c>
    </row>
    <row r="16" spans="1:3" ht="18" customHeight="1">
      <c r="A16" s="23" t="s">
        <v>330</v>
      </c>
      <c r="B16" s="101">
        <v>30393</v>
      </c>
      <c r="C16" s="91">
        <v>21.41</v>
      </c>
    </row>
    <row r="17" spans="1:3" ht="18" customHeight="1">
      <c r="A17" s="22" t="s">
        <v>331</v>
      </c>
      <c r="B17" s="102">
        <v>6513</v>
      </c>
      <c r="C17" s="89">
        <v>41</v>
      </c>
    </row>
    <row r="18" spans="1:3" ht="18" customHeight="1">
      <c r="A18" s="23" t="s">
        <v>332</v>
      </c>
      <c r="B18" s="101">
        <v>3396</v>
      </c>
      <c r="C18" s="91">
        <v>16.940000000000001</v>
      </c>
    </row>
    <row r="19" spans="1:3" ht="18" customHeight="1">
      <c r="A19" s="22" t="s">
        <v>333</v>
      </c>
      <c r="B19" s="102">
        <v>4204</v>
      </c>
      <c r="C19" s="89">
        <v>38.979999999999997</v>
      </c>
    </row>
    <row r="20" spans="1:3" ht="18" customHeight="1">
      <c r="A20" s="23" t="s">
        <v>334</v>
      </c>
      <c r="B20" s="101">
        <v>26235</v>
      </c>
      <c r="C20" s="91">
        <v>68.650000000000006</v>
      </c>
    </row>
    <row r="21" spans="1:3" ht="18" customHeight="1">
      <c r="A21" s="22" t="s">
        <v>335</v>
      </c>
      <c r="B21" s="102">
        <v>4806</v>
      </c>
      <c r="C21" s="89">
        <v>11.02</v>
      </c>
    </row>
    <row r="22" spans="1:3" ht="18" customHeight="1">
      <c r="A22" s="23" t="s">
        <v>336</v>
      </c>
      <c r="B22" s="101">
        <v>2689</v>
      </c>
      <c r="C22" s="91">
        <v>-46.14</v>
      </c>
    </row>
    <row r="23" spans="1:3" ht="18" customHeight="1">
      <c r="A23" s="22" t="s">
        <v>337</v>
      </c>
      <c r="B23" s="102">
        <v>31995</v>
      </c>
      <c r="C23" s="89">
        <v>2.4</v>
      </c>
    </row>
    <row r="24" spans="1:3" ht="18" customHeight="1">
      <c r="A24" s="23" t="s">
        <v>338</v>
      </c>
      <c r="B24" s="101">
        <v>8</v>
      </c>
      <c r="C24" s="91">
        <v>-52.94</v>
      </c>
    </row>
    <row r="25" spans="1:3" ht="18" customHeight="1">
      <c r="A25" s="22" t="s">
        <v>339</v>
      </c>
      <c r="B25" s="102">
        <v>363</v>
      </c>
      <c r="C25" s="89">
        <v>6.14</v>
      </c>
    </row>
    <row r="26" spans="1:3" ht="18" customHeight="1">
      <c r="A26" s="23" t="s">
        <v>340</v>
      </c>
      <c r="B26" s="101">
        <v>0</v>
      </c>
      <c r="C26" s="91">
        <v>-100</v>
      </c>
    </row>
    <row r="27" spans="1:3" ht="18" customHeight="1">
      <c r="A27" s="22" t="s">
        <v>228</v>
      </c>
      <c r="B27" s="102">
        <v>160403</v>
      </c>
      <c r="C27" s="89">
        <v>16.59</v>
      </c>
    </row>
    <row r="28" spans="1:3" ht="18" customHeight="1">
      <c r="A28" s="29" t="s">
        <v>229</v>
      </c>
      <c r="B28" s="105">
        <v>37501</v>
      </c>
      <c r="C28" s="108">
        <v>26.19</v>
      </c>
    </row>
    <row r="29" spans="1:3" ht="18" customHeight="1">
      <c r="A29" s="22" t="s">
        <v>230</v>
      </c>
      <c r="B29" s="102">
        <v>20800</v>
      </c>
      <c r="C29" s="89">
        <v>5.93</v>
      </c>
    </row>
    <row r="30" spans="1:3" ht="18" customHeight="1">
      <c r="A30" s="29" t="s">
        <v>231</v>
      </c>
      <c r="B30" s="105">
        <v>30753</v>
      </c>
      <c r="C30" s="108">
        <v>-1.01</v>
      </c>
    </row>
    <row r="31" spans="1:3" ht="18" customHeight="1">
      <c r="A31" s="22" t="s">
        <v>232</v>
      </c>
      <c r="B31" s="102">
        <v>282</v>
      </c>
      <c r="C31" s="89">
        <v>64.91</v>
      </c>
    </row>
    <row r="32" spans="1:3" ht="18" customHeight="1">
      <c r="A32" s="29" t="s">
        <v>233</v>
      </c>
      <c r="B32" s="105">
        <v>50165</v>
      </c>
      <c r="C32" s="108">
        <v>112.82</v>
      </c>
    </row>
    <row r="33" spans="1:3" ht="18" customHeight="1">
      <c r="A33" s="22" t="s">
        <v>234</v>
      </c>
      <c r="B33" s="102">
        <v>1849</v>
      </c>
      <c r="C33" s="89">
        <v>-80.48</v>
      </c>
    </row>
    <row r="34" spans="1:3" ht="18" customHeight="1">
      <c r="A34" s="29" t="s">
        <v>235</v>
      </c>
      <c r="B34" s="105">
        <v>6654</v>
      </c>
      <c r="C34" s="108">
        <v>-59.6</v>
      </c>
    </row>
    <row r="35" spans="1:3" ht="18" customHeight="1">
      <c r="A35" s="22" t="s">
        <v>236</v>
      </c>
      <c r="B35" s="102">
        <v>12399</v>
      </c>
      <c r="C35" s="89">
        <v>65.92</v>
      </c>
    </row>
    <row r="36" spans="1:3" ht="18" customHeight="1">
      <c r="A36" s="23" t="s">
        <v>237</v>
      </c>
      <c r="B36" s="101">
        <v>45346</v>
      </c>
      <c r="C36" s="91">
        <v>19.989999999999998</v>
      </c>
    </row>
    <row r="37" spans="1:3" ht="18" customHeight="1" thickBot="1">
      <c r="A37" s="137" t="s">
        <v>238</v>
      </c>
      <c r="B37" s="141">
        <v>424161</v>
      </c>
      <c r="C37" s="142">
        <v>20.66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F14" sqref="F14"/>
    </sheetView>
  </sheetViews>
  <sheetFormatPr defaultRowHeight="13.5"/>
  <cols>
    <col min="1" max="1" width="26.375" customWidth="1"/>
    <col min="2" max="2" width="15.75" customWidth="1"/>
    <col min="3" max="3" width="11.625" customWidth="1"/>
    <col min="4" max="4" width="7.125" customWidth="1"/>
  </cols>
  <sheetData>
    <row r="1" spans="1:3" ht="20.25">
      <c r="A1" s="220" t="s">
        <v>242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24" t="s">
        <v>384</v>
      </c>
      <c r="C3" s="225"/>
    </row>
    <row r="4" spans="1:3" ht="20.100000000000001" customHeight="1">
      <c r="A4" s="223"/>
      <c r="B4" s="10" t="s">
        <v>46</v>
      </c>
      <c r="C4" s="11" t="s">
        <v>1</v>
      </c>
    </row>
    <row r="5" spans="1:3" ht="18" customHeight="1">
      <c r="A5" s="22" t="s">
        <v>243</v>
      </c>
      <c r="B5" s="138">
        <v>1931987</v>
      </c>
      <c r="C5" s="89">
        <v>0.08</v>
      </c>
    </row>
    <row r="6" spans="1:3" ht="18" customHeight="1">
      <c r="A6" s="23" t="s">
        <v>244</v>
      </c>
      <c r="B6" s="139">
        <v>1216653</v>
      </c>
      <c r="C6" s="91">
        <v>-3.03</v>
      </c>
    </row>
    <row r="7" spans="1:3" ht="18" customHeight="1">
      <c r="A7" s="22" t="s">
        <v>276</v>
      </c>
      <c r="B7" s="88">
        <v>62.97</v>
      </c>
      <c r="C7" s="89" t="s">
        <v>22</v>
      </c>
    </row>
    <row r="8" spans="1:3" ht="18" customHeight="1">
      <c r="A8" s="23" t="s">
        <v>245</v>
      </c>
      <c r="B8" s="139">
        <v>238085</v>
      </c>
      <c r="C8" s="91">
        <v>15.21</v>
      </c>
    </row>
    <row r="9" spans="1:3" ht="18" customHeight="1">
      <c r="A9" s="22" t="s">
        <v>246</v>
      </c>
      <c r="B9" s="138">
        <v>1949</v>
      </c>
      <c r="C9" s="89">
        <v>8.4</v>
      </c>
    </row>
    <row r="10" spans="1:3" ht="18" customHeight="1">
      <c r="A10" s="23" t="s">
        <v>247</v>
      </c>
      <c r="B10" s="139">
        <v>69680</v>
      </c>
      <c r="C10" s="91">
        <v>8.99</v>
      </c>
    </row>
    <row r="11" spans="1:3" ht="18" customHeight="1">
      <c r="A11" s="22" t="s">
        <v>248</v>
      </c>
      <c r="B11" s="138">
        <v>55021</v>
      </c>
      <c r="C11" s="89">
        <v>12.23</v>
      </c>
    </row>
    <row r="12" spans="1:3" ht="18" customHeight="1">
      <c r="A12" s="23" t="s">
        <v>249</v>
      </c>
      <c r="B12" s="139">
        <v>884</v>
      </c>
      <c r="C12" s="91">
        <v>34.76</v>
      </c>
    </row>
    <row r="13" spans="1:3" ht="18" customHeight="1">
      <c r="A13" s="22" t="s">
        <v>250</v>
      </c>
      <c r="B13" s="138">
        <v>1148</v>
      </c>
      <c r="C13" s="89">
        <v>24.51</v>
      </c>
    </row>
    <row r="14" spans="1:3" ht="18" customHeight="1">
      <c r="A14" s="23" t="s">
        <v>251</v>
      </c>
      <c r="B14" s="139">
        <v>365514</v>
      </c>
      <c r="C14" s="91">
        <v>20.05</v>
      </c>
    </row>
    <row r="15" spans="1:3" ht="18" customHeight="1">
      <c r="A15" s="22" t="s">
        <v>252</v>
      </c>
      <c r="B15" s="138">
        <v>295512</v>
      </c>
      <c r="C15" s="89">
        <v>18.510000000000002</v>
      </c>
    </row>
    <row r="16" spans="1:3" ht="18" customHeight="1">
      <c r="A16" s="23" t="s">
        <v>253</v>
      </c>
      <c r="B16" s="139">
        <v>23831</v>
      </c>
      <c r="C16" s="91">
        <v>22.83</v>
      </c>
    </row>
    <row r="17" spans="1:3" ht="18" customHeight="1">
      <c r="A17" s="22" t="s">
        <v>254</v>
      </c>
      <c r="B17" s="138">
        <v>7949</v>
      </c>
      <c r="C17" s="89">
        <v>-17.09</v>
      </c>
    </row>
    <row r="18" spans="1:3" ht="18" customHeight="1">
      <c r="A18" s="23" t="s">
        <v>255</v>
      </c>
      <c r="B18" s="139">
        <v>33198</v>
      </c>
      <c r="C18" s="91">
        <v>9.6999999999999993</v>
      </c>
    </row>
    <row r="19" spans="1:3" ht="18" customHeight="1">
      <c r="A19" s="22" t="s">
        <v>256</v>
      </c>
      <c r="B19" s="138">
        <v>16845</v>
      </c>
      <c r="C19" s="89">
        <v>25.53</v>
      </c>
    </row>
    <row r="20" spans="1:3" ht="18" customHeight="1">
      <c r="A20" s="23" t="s">
        <v>257</v>
      </c>
      <c r="B20" s="139">
        <v>1991</v>
      </c>
      <c r="C20" s="91">
        <v>-3.16</v>
      </c>
    </row>
    <row r="21" spans="1:3" ht="18" customHeight="1">
      <c r="A21" s="22" t="s">
        <v>258</v>
      </c>
      <c r="B21" s="138">
        <v>283286</v>
      </c>
      <c r="C21" s="89">
        <v>2.0099999999999998</v>
      </c>
    </row>
    <row r="22" spans="1:3" ht="18" customHeight="1">
      <c r="A22" s="23" t="s">
        <v>259</v>
      </c>
      <c r="B22" s="139">
        <v>177320</v>
      </c>
      <c r="C22" s="91">
        <v>-23.32</v>
      </c>
    </row>
    <row r="23" spans="1:3" ht="18" customHeight="1">
      <c r="A23" s="22" t="s">
        <v>260</v>
      </c>
      <c r="B23" s="138">
        <v>47800</v>
      </c>
      <c r="C23" s="89">
        <v>17.21</v>
      </c>
    </row>
    <row r="24" spans="1:3" ht="18" customHeight="1">
      <c r="A24" s="23" t="s">
        <v>261</v>
      </c>
      <c r="B24" s="139">
        <v>78138</v>
      </c>
      <c r="C24" s="91">
        <v>-13.42</v>
      </c>
    </row>
    <row r="25" spans="1:3" ht="18" customHeight="1">
      <c r="A25" s="22" t="s">
        <v>262</v>
      </c>
      <c r="B25" s="138">
        <v>302280</v>
      </c>
      <c r="C25" s="89">
        <v>-15.47</v>
      </c>
    </row>
    <row r="26" spans="1:3" ht="18" customHeight="1">
      <c r="A26" s="23" t="s">
        <v>263</v>
      </c>
      <c r="B26" s="139">
        <v>59470</v>
      </c>
      <c r="C26" s="91">
        <v>-8.33</v>
      </c>
    </row>
    <row r="27" spans="1:3" ht="18" customHeight="1">
      <c r="A27" s="22" t="s">
        <v>264</v>
      </c>
      <c r="B27" s="138">
        <v>24014</v>
      </c>
      <c r="C27" s="89">
        <v>-22.18</v>
      </c>
    </row>
    <row r="28" spans="1:3" ht="18" customHeight="1">
      <c r="A28" s="29" t="s">
        <v>265</v>
      </c>
      <c r="B28" s="140">
        <v>25992</v>
      </c>
      <c r="C28" s="108">
        <v>-26.1</v>
      </c>
    </row>
    <row r="29" spans="1:3" ht="18" customHeight="1">
      <c r="A29" s="22" t="s">
        <v>266</v>
      </c>
      <c r="B29" s="138">
        <v>140553</v>
      </c>
      <c r="C29" s="89">
        <v>-19.71</v>
      </c>
    </row>
    <row r="30" spans="1:3" ht="18" customHeight="1">
      <c r="A30" s="29" t="s">
        <v>267</v>
      </c>
      <c r="B30" s="140">
        <v>94357</v>
      </c>
      <c r="C30" s="108">
        <v>-5.13</v>
      </c>
    </row>
    <row r="31" spans="1:3" ht="18" customHeight="1">
      <c r="A31" s="22" t="s">
        <v>268</v>
      </c>
      <c r="B31" s="138">
        <v>3707</v>
      </c>
      <c r="C31" s="89">
        <v>-35</v>
      </c>
    </row>
    <row r="32" spans="1:3" ht="18" customHeight="1">
      <c r="A32" s="29" t="s">
        <v>269</v>
      </c>
      <c r="B32" s="140">
        <v>6295</v>
      </c>
      <c r="C32" s="108">
        <v>21.71</v>
      </c>
    </row>
    <row r="33" spans="1:3" ht="18" customHeight="1">
      <c r="A33" s="22" t="s">
        <v>270</v>
      </c>
      <c r="B33" s="138">
        <v>18491</v>
      </c>
      <c r="C33" s="89">
        <v>28.87</v>
      </c>
    </row>
    <row r="34" spans="1:3" ht="18" customHeight="1">
      <c r="A34" s="29" t="s">
        <v>271</v>
      </c>
      <c r="B34" s="140">
        <v>55055</v>
      </c>
      <c r="C34" s="108">
        <v>3.21</v>
      </c>
    </row>
    <row r="35" spans="1:3" ht="18" customHeight="1">
      <c r="A35" s="22" t="s">
        <v>272</v>
      </c>
      <c r="B35" s="138">
        <v>5076</v>
      </c>
      <c r="C35" s="89">
        <v>93.96</v>
      </c>
    </row>
    <row r="36" spans="1:3" ht="18" customHeight="1">
      <c r="A36" s="23" t="s">
        <v>273</v>
      </c>
      <c r="B36" s="139">
        <v>18551</v>
      </c>
      <c r="C36" s="91">
        <v>21.73</v>
      </c>
    </row>
    <row r="37" spans="1:3" ht="18" customHeight="1">
      <c r="A37" s="27" t="s">
        <v>274</v>
      </c>
      <c r="B37" s="143">
        <v>27139</v>
      </c>
      <c r="C37" s="93">
        <v>53.61</v>
      </c>
    </row>
    <row r="38" spans="1:3" ht="18" customHeight="1" thickBot="1">
      <c r="A38" s="30" t="s">
        <v>275</v>
      </c>
      <c r="B38" s="144">
        <v>97562</v>
      </c>
      <c r="C38" s="99">
        <v>1.67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I20" sqref="I20"/>
    </sheetView>
  </sheetViews>
  <sheetFormatPr defaultRowHeight="13.5"/>
  <cols>
    <col min="1" max="1" width="30.25" customWidth="1"/>
    <col min="2" max="2" width="15.75" customWidth="1"/>
    <col min="3" max="3" width="11.625" customWidth="1"/>
    <col min="4" max="4" width="7.125" customWidth="1"/>
    <col min="6" max="6" width="10.5" bestFit="1" customWidth="1"/>
  </cols>
  <sheetData>
    <row r="1" spans="1:6" ht="20.25">
      <c r="A1" s="220" t="s">
        <v>277</v>
      </c>
      <c r="B1" s="220"/>
      <c r="C1" s="220"/>
    </row>
    <row r="2" spans="1:6" ht="3.75" customHeight="1" thickBot="1">
      <c r="A2" s="221"/>
      <c r="B2" s="221"/>
      <c r="C2" s="221"/>
    </row>
    <row r="3" spans="1:6" ht="20.100000000000001" customHeight="1">
      <c r="A3" s="222" t="s">
        <v>0</v>
      </c>
      <c r="B3" s="224" t="s">
        <v>384</v>
      </c>
      <c r="C3" s="225"/>
    </row>
    <row r="4" spans="1:6" ht="20.100000000000001" customHeight="1">
      <c r="A4" s="223"/>
      <c r="B4" s="10" t="s">
        <v>46</v>
      </c>
      <c r="C4" s="11" t="s">
        <v>1</v>
      </c>
    </row>
    <row r="5" spans="1:6" ht="18" customHeight="1">
      <c r="A5" s="22" t="s">
        <v>278</v>
      </c>
      <c r="B5" s="102">
        <v>13525530.541315001</v>
      </c>
      <c r="C5" s="86">
        <v>3.717967585958931</v>
      </c>
    </row>
    <row r="6" spans="1:6" ht="18" customHeight="1">
      <c r="A6" s="23" t="s">
        <v>279</v>
      </c>
      <c r="B6" s="101">
        <v>9777401.2630020007</v>
      </c>
      <c r="C6" s="87">
        <v>10.085934472415587</v>
      </c>
    </row>
    <row r="7" spans="1:6" ht="18" customHeight="1">
      <c r="A7" s="22" t="s">
        <v>280</v>
      </c>
      <c r="B7" s="102">
        <v>4079569.7534989999</v>
      </c>
      <c r="C7" s="86">
        <v>3.1951644085336284</v>
      </c>
    </row>
    <row r="8" spans="1:6" ht="18" customHeight="1">
      <c r="A8" s="23" t="s">
        <v>281</v>
      </c>
      <c r="B8" s="101">
        <v>5697831.5095030004</v>
      </c>
      <c r="C8" s="87">
        <v>15.613337206544813</v>
      </c>
    </row>
    <row r="9" spans="1:6" ht="18" customHeight="1">
      <c r="A9" s="22" t="s">
        <v>282</v>
      </c>
      <c r="B9" s="102">
        <v>1739202.7698850001</v>
      </c>
      <c r="C9" s="86">
        <v>-6.3772073523968373</v>
      </c>
    </row>
    <row r="10" spans="1:6" ht="18" customHeight="1">
      <c r="A10" s="23" t="s">
        <v>280</v>
      </c>
      <c r="B10" s="101">
        <v>986847.19362699997</v>
      </c>
      <c r="C10" s="87">
        <v>-19.739944544353222</v>
      </c>
    </row>
    <row r="11" spans="1:6" ht="18" customHeight="1">
      <c r="A11" s="22" t="s">
        <v>281</v>
      </c>
      <c r="B11" s="102">
        <v>752355.57625799999</v>
      </c>
      <c r="C11" s="86">
        <v>19.781207626406626</v>
      </c>
    </row>
    <row r="12" spans="1:6" ht="18" customHeight="1">
      <c r="A12" s="29" t="s">
        <v>341</v>
      </c>
      <c r="B12" s="105">
        <v>2002050.6230830001</v>
      </c>
      <c r="C12" s="107">
        <v>-12.6399786623072</v>
      </c>
    </row>
    <row r="13" spans="1:6" ht="18" customHeight="1">
      <c r="A13" s="22" t="s">
        <v>342</v>
      </c>
      <c r="B13" s="102">
        <v>425499.08772100002</v>
      </c>
      <c r="C13" s="86">
        <v>-32.427859510792473</v>
      </c>
    </row>
    <row r="14" spans="1:6" ht="18" customHeight="1">
      <c r="A14" s="29" t="s">
        <v>343</v>
      </c>
      <c r="B14" s="105">
        <v>1576551.5353620001</v>
      </c>
      <c r="C14" s="202">
        <v>-5.1429028635055545</v>
      </c>
    </row>
    <row r="15" spans="1:6" ht="18" customHeight="1">
      <c r="A15" s="23" t="s">
        <v>283</v>
      </c>
      <c r="B15" s="101">
        <v>5536.1570840000004</v>
      </c>
      <c r="C15" s="87">
        <v>-34.817268160919483</v>
      </c>
    </row>
    <row r="16" spans="1:6" ht="18" customHeight="1">
      <c r="A16" s="22" t="s">
        <v>284</v>
      </c>
      <c r="B16" s="102">
        <v>12117652.635509999</v>
      </c>
      <c r="C16" s="86">
        <v>18.071878969463157</v>
      </c>
      <c r="F16" s="203"/>
    </row>
    <row r="17" spans="1:6" ht="18" customHeight="1">
      <c r="A17" s="23" t="s">
        <v>285</v>
      </c>
      <c r="B17" s="101">
        <v>5750646.3482100004</v>
      </c>
      <c r="C17" s="87">
        <v>17.793904248624486</v>
      </c>
      <c r="F17" s="203"/>
    </row>
    <row r="18" spans="1:6" ht="18" customHeight="1">
      <c r="A18" s="22" t="s">
        <v>286</v>
      </c>
      <c r="B18" s="102">
        <v>1926687.130106</v>
      </c>
      <c r="C18" s="86">
        <v>26.676679683277783</v>
      </c>
      <c r="F18" s="203"/>
    </row>
    <row r="19" spans="1:6" ht="18" customHeight="1">
      <c r="A19" s="23" t="s">
        <v>287</v>
      </c>
      <c r="B19" s="101">
        <v>1075876.5605510001</v>
      </c>
      <c r="C19" s="87">
        <v>23.957727076155393</v>
      </c>
      <c r="D19" s="207"/>
      <c r="E19" s="207"/>
      <c r="F19" s="203"/>
    </row>
    <row r="20" spans="1:6" ht="18" customHeight="1">
      <c r="A20" s="22" t="s">
        <v>288</v>
      </c>
      <c r="B20" s="102">
        <v>850810.56955500005</v>
      </c>
      <c r="C20" s="86">
        <v>30.29053250868472</v>
      </c>
      <c r="E20" s="207"/>
      <c r="F20" s="203"/>
    </row>
    <row r="21" spans="1:6" ht="18" customHeight="1">
      <c r="A21" s="23" t="s">
        <v>289</v>
      </c>
      <c r="B21" s="101">
        <v>3823959.2181040002</v>
      </c>
      <c r="C21" s="87">
        <v>13.774203170877072</v>
      </c>
      <c r="F21" s="203"/>
    </row>
    <row r="22" spans="1:6" ht="18" customHeight="1">
      <c r="A22" s="22" t="s">
        <v>287</v>
      </c>
      <c r="B22" s="102">
        <v>3070511.2036279999</v>
      </c>
      <c r="C22" s="86">
        <v>20.091416452421811</v>
      </c>
      <c r="E22" s="207"/>
      <c r="F22" s="203"/>
    </row>
    <row r="23" spans="1:6" ht="18" customHeight="1">
      <c r="A23" s="23" t="s">
        <v>288</v>
      </c>
      <c r="B23" s="101">
        <v>753448.01447599998</v>
      </c>
      <c r="C23" s="87">
        <v>-6.310365554008996</v>
      </c>
      <c r="E23" s="207"/>
      <c r="F23" s="203"/>
    </row>
    <row r="24" spans="1:6" ht="18" customHeight="1">
      <c r="A24" s="22" t="s">
        <v>290</v>
      </c>
      <c r="B24" s="102">
        <v>6366981.7613070002</v>
      </c>
      <c r="C24" s="86">
        <v>18.324209773953527</v>
      </c>
      <c r="F24" s="203"/>
    </row>
    <row r="25" spans="1:6" ht="18" customHeight="1">
      <c r="A25" s="23" t="s">
        <v>286</v>
      </c>
      <c r="B25" s="101">
        <v>1073299.3695469999</v>
      </c>
      <c r="C25" s="87">
        <v>-11.437197467539335</v>
      </c>
      <c r="F25" s="203"/>
    </row>
    <row r="26" spans="1:6" ht="18" customHeight="1">
      <c r="A26" s="22" t="s">
        <v>289</v>
      </c>
      <c r="B26" s="102">
        <v>5254149.1432649996</v>
      </c>
      <c r="C26" s="86">
        <v>26.781067723904542</v>
      </c>
      <c r="F26" s="203"/>
    </row>
    <row r="27" spans="1:6" ht="18" customHeight="1" thickBot="1">
      <c r="A27" s="63" t="s">
        <v>291</v>
      </c>
      <c r="B27" s="147">
        <v>39533.248495</v>
      </c>
      <c r="C27" s="148">
        <v>59.500322315211065</v>
      </c>
      <c r="F27" s="203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5" sqref="B5"/>
    </sheetView>
  </sheetViews>
  <sheetFormatPr defaultRowHeight="13.5"/>
  <cols>
    <col min="1" max="1" width="16.25" customWidth="1"/>
    <col min="2" max="2" width="36.5" customWidth="1"/>
    <col min="3" max="3" width="7.125" customWidth="1"/>
  </cols>
  <sheetData>
    <row r="1" spans="1:2" ht="30.75" customHeight="1">
      <c r="A1" s="232" t="s">
        <v>301</v>
      </c>
      <c r="B1" s="232"/>
    </row>
    <row r="2" spans="1:2" ht="4.5" customHeight="1" thickBot="1">
      <c r="A2" s="230"/>
      <c r="B2" s="230"/>
    </row>
    <row r="3" spans="1:2" ht="24.75" customHeight="1">
      <c r="A3" s="233" t="s">
        <v>193</v>
      </c>
      <c r="B3" s="71" t="s">
        <v>384</v>
      </c>
    </row>
    <row r="4" spans="1:2" ht="27" customHeight="1">
      <c r="A4" s="252"/>
      <c r="B4" s="109" t="s">
        <v>1</v>
      </c>
    </row>
    <row r="5" spans="1:2" ht="38.25" customHeight="1">
      <c r="A5" s="66" t="s">
        <v>2</v>
      </c>
      <c r="B5" s="116">
        <v>24.2</v>
      </c>
    </row>
    <row r="6" spans="1:2" ht="39.950000000000003" customHeight="1">
      <c r="A6" s="67" t="s">
        <v>292</v>
      </c>
      <c r="B6" s="117">
        <v>37.65</v>
      </c>
    </row>
    <row r="7" spans="1:2" ht="39.950000000000003" customHeight="1">
      <c r="A7" s="66" t="s">
        <v>293</v>
      </c>
      <c r="B7" s="116">
        <v>6.31</v>
      </c>
    </row>
    <row r="8" spans="1:2" ht="39.950000000000003" customHeight="1">
      <c r="A8" s="67" t="s">
        <v>294</v>
      </c>
      <c r="B8" s="117">
        <v>14.89</v>
      </c>
    </row>
    <row r="9" spans="1:2" ht="39.950000000000003" customHeight="1">
      <c r="A9" s="66" t="s">
        <v>295</v>
      </c>
      <c r="B9" s="116">
        <v>16.100000000000001</v>
      </c>
    </row>
    <row r="10" spans="1:2" ht="39.950000000000003" customHeight="1">
      <c r="A10" s="67" t="s">
        <v>296</v>
      </c>
      <c r="B10" s="117">
        <v>12.54</v>
      </c>
    </row>
    <row r="11" spans="1:2" ht="39.950000000000003" customHeight="1">
      <c r="A11" s="66" t="s">
        <v>297</v>
      </c>
      <c r="B11" s="116">
        <v>18.45</v>
      </c>
    </row>
    <row r="12" spans="1:2" ht="39.950000000000003" customHeight="1">
      <c r="A12" s="67" t="s">
        <v>298</v>
      </c>
      <c r="B12" s="117">
        <v>7.81</v>
      </c>
    </row>
    <row r="13" spans="1:2" ht="39.950000000000003" customHeight="1">
      <c r="A13" s="66" t="s">
        <v>299</v>
      </c>
      <c r="B13" s="116">
        <v>6.24</v>
      </c>
    </row>
    <row r="14" spans="1:2" ht="39.950000000000003" customHeight="1" thickBot="1">
      <c r="A14" s="68" t="s">
        <v>300</v>
      </c>
      <c r="B14" s="118">
        <v>41.84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5" sqref="B5:B14"/>
    </sheetView>
  </sheetViews>
  <sheetFormatPr defaultRowHeight="13.5"/>
  <cols>
    <col min="1" max="1" width="21.75" customWidth="1"/>
    <col min="2" max="2" width="35.375" customWidth="1"/>
    <col min="3" max="3" width="7.125" customWidth="1"/>
  </cols>
  <sheetData>
    <row r="1" spans="1:2" ht="30.75" customHeight="1">
      <c r="A1" s="232" t="s">
        <v>302</v>
      </c>
      <c r="B1" s="232"/>
    </row>
    <row r="2" spans="1:2" ht="4.5" customHeight="1" thickBot="1">
      <c r="A2" s="230"/>
      <c r="B2" s="230"/>
    </row>
    <row r="3" spans="1:2" ht="24.75" customHeight="1">
      <c r="A3" s="233" t="s">
        <v>193</v>
      </c>
      <c r="B3" s="71" t="s">
        <v>384</v>
      </c>
    </row>
    <row r="4" spans="1:2" ht="27" customHeight="1">
      <c r="A4" s="252"/>
      <c r="B4" s="65" t="s">
        <v>1</v>
      </c>
    </row>
    <row r="5" spans="1:2" ht="38.25" customHeight="1">
      <c r="A5" s="66" t="s">
        <v>2</v>
      </c>
      <c r="B5" s="116">
        <v>14.307019109664921</v>
      </c>
    </row>
    <row r="6" spans="1:2" ht="39.950000000000003" customHeight="1">
      <c r="A6" s="67" t="s">
        <v>292</v>
      </c>
      <c r="B6" s="117">
        <v>22.798471151537967</v>
      </c>
    </row>
    <row r="7" spans="1:2" ht="39.950000000000003" customHeight="1">
      <c r="A7" s="66" t="s">
        <v>293</v>
      </c>
      <c r="B7" s="116">
        <v>6.9476643553243012</v>
      </c>
    </row>
    <row r="8" spans="1:2" ht="39.950000000000003" customHeight="1">
      <c r="A8" s="67" t="s">
        <v>294</v>
      </c>
      <c r="B8" s="117">
        <v>29.341667626002256</v>
      </c>
    </row>
    <row r="9" spans="1:2" ht="39.950000000000003" customHeight="1">
      <c r="A9" s="66" t="s">
        <v>295</v>
      </c>
      <c r="B9" s="116">
        <v>16.513698340108405</v>
      </c>
    </row>
    <row r="10" spans="1:2" ht="39.950000000000003" customHeight="1">
      <c r="A10" s="67" t="s">
        <v>296</v>
      </c>
      <c r="B10" s="117">
        <v>13.628059060150077</v>
      </c>
    </row>
    <row r="11" spans="1:2" ht="39.950000000000003" customHeight="1">
      <c r="A11" s="66" t="s">
        <v>297</v>
      </c>
      <c r="B11" s="116">
        <v>29.493845850062538</v>
      </c>
    </row>
    <row r="12" spans="1:2" ht="39.950000000000003" customHeight="1">
      <c r="A12" s="67" t="s">
        <v>298</v>
      </c>
      <c r="B12" s="117">
        <v>10.612906526503995</v>
      </c>
    </row>
    <row r="13" spans="1:2" ht="39.950000000000003" customHeight="1">
      <c r="A13" s="66" t="s">
        <v>299</v>
      </c>
      <c r="B13" s="116">
        <v>-17.806477009492948</v>
      </c>
    </row>
    <row r="14" spans="1:2" ht="39.950000000000003" customHeight="1" thickBot="1">
      <c r="A14" s="68" t="s">
        <v>300</v>
      </c>
      <c r="B14" s="118">
        <v>7.6626343430401755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E9" sqref="E9"/>
    </sheetView>
  </sheetViews>
  <sheetFormatPr defaultRowHeight="13.5"/>
  <cols>
    <col min="1" max="1" width="25.875" customWidth="1"/>
    <col min="2" max="2" width="24.25" customWidth="1"/>
    <col min="3" max="3" width="7.125" customWidth="1"/>
  </cols>
  <sheetData>
    <row r="1" spans="1:2" ht="30.75" customHeight="1">
      <c r="A1" s="232" t="s">
        <v>305</v>
      </c>
      <c r="B1" s="232"/>
    </row>
    <row r="2" spans="1:2" ht="4.5" customHeight="1" thickBot="1">
      <c r="A2" s="230"/>
      <c r="B2" s="230"/>
    </row>
    <row r="3" spans="1:2" ht="24.75" customHeight="1">
      <c r="A3" s="233" t="s">
        <v>193</v>
      </c>
      <c r="B3" s="71" t="s">
        <v>385</v>
      </c>
    </row>
    <row r="4" spans="1:2" ht="27" customHeight="1">
      <c r="A4" s="252"/>
      <c r="B4" s="65" t="s">
        <v>1</v>
      </c>
    </row>
    <row r="5" spans="1:2" ht="38.25" customHeight="1">
      <c r="A5" s="66" t="s">
        <v>2</v>
      </c>
      <c r="B5" s="116">
        <v>11</v>
      </c>
    </row>
    <row r="6" spans="1:2" ht="39.950000000000003" customHeight="1">
      <c r="A6" s="67" t="s">
        <v>292</v>
      </c>
      <c r="B6" s="117">
        <v>82.021823938485895</v>
      </c>
    </row>
    <row r="7" spans="1:2" ht="39.950000000000003" customHeight="1">
      <c r="A7" s="66" t="s">
        <v>293</v>
      </c>
      <c r="B7" s="116">
        <v>35.084797092671117</v>
      </c>
    </row>
    <row r="8" spans="1:2" ht="39.950000000000003" customHeight="1">
      <c r="A8" s="67" t="s">
        <v>294</v>
      </c>
      <c r="B8" s="117">
        <v>67.278156996587029</v>
      </c>
    </row>
    <row r="9" spans="1:2" ht="39.950000000000003" customHeight="1">
      <c r="A9" s="66" t="s">
        <v>295</v>
      </c>
      <c r="B9" s="116">
        <v>-32.155964157305462</v>
      </c>
    </row>
    <row r="10" spans="1:2" ht="39.950000000000003" customHeight="1">
      <c r="A10" s="67" t="s">
        <v>296</v>
      </c>
      <c r="B10" s="117">
        <v>-37.012761825495907</v>
      </c>
    </row>
    <row r="11" spans="1:2" ht="39.950000000000003" customHeight="1">
      <c r="A11" s="66" t="s">
        <v>297</v>
      </c>
      <c r="B11" s="116">
        <v>223.11977715877438</v>
      </c>
    </row>
    <row r="12" spans="1:2" ht="39.950000000000003" customHeight="1">
      <c r="A12" s="67" t="s">
        <v>298</v>
      </c>
      <c r="B12" s="117">
        <v>17.694805194805198</v>
      </c>
    </row>
    <row r="13" spans="1:2" ht="39.950000000000003" customHeight="1">
      <c r="A13" s="66" t="s">
        <v>299</v>
      </c>
      <c r="B13" s="116">
        <v>-58.582179861007063</v>
      </c>
    </row>
    <row r="14" spans="1:2" ht="39.950000000000003" customHeight="1" thickBot="1">
      <c r="A14" s="68" t="s">
        <v>300</v>
      </c>
      <c r="B14" s="118">
        <v>94.383950058376428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14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32" t="s">
        <v>303</v>
      </c>
      <c r="B1" s="232"/>
      <c r="C1" s="232"/>
    </row>
    <row r="2" spans="1:3" ht="4.5" customHeight="1" thickBot="1">
      <c r="A2" s="230"/>
      <c r="B2" s="230"/>
      <c r="C2" s="230"/>
    </row>
    <row r="3" spans="1:3" ht="24.75" customHeight="1">
      <c r="A3" s="233" t="s">
        <v>193</v>
      </c>
      <c r="B3" s="239" t="s">
        <v>384</v>
      </c>
      <c r="C3" s="240"/>
    </row>
    <row r="4" spans="1:3" ht="27" customHeight="1">
      <c r="A4" s="252"/>
      <c r="B4" s="64" t="s">
        <v>46</v>
      </c>
      <c r="C4" s="65" t="s">
        <v>1</v>
      </c>
    </row>
    <row r="5" spans="1:3" ht="38.25" customHeight="1">
      <c r="A5" s="66" t="s">
        <v>2</v>
      </c>
      <c r="B5" s="121">
        <v>860681</v>
      </c>
      <c r="C5" s="124">
        <v>15.974581238571739</v>
      </c>
    </row>
    <row r="6" spans="1:3" ht="39.950000000000003" customHeight="1">
      <c r="A6" s="67" t="s">
        <v>292</v>
      </c>
      <c r="B6" s="122">
        <v>422090</v>
      </c>
      <c r="C6" s="125">
        <v>8.9919874401898525</v>
      </c>
    </row>
    <row r="7" spans="1:3" ht="39.950000000000003" customHeight="1">
      <c r="A7" s="66" t="s">
        <v>293</v>
      </c>
      <c r="B7" s="121">
        <v>8997</v>
      </c>
      <c r="C7" s="124">
        <v>-56.335840815336091</v>
      </c>
    </row>
    <row r="8" spans="1:3" ht="39.950000000000003" customHeight="1">
      <c r="A8" s="67" t="s">
        <v>294</v>
      </c>
      <c r="B8" s="122">
        <v>105186</v>
      </c>
      <c r="C8" s="125">
        <v>56.004449388209125</v>
      </c>
    </row>
    <row r="9" spans="1:3" ht="39.950000000000003" customHeight="1">
      <c r="A9" s="66" t="s">
        <v>295</v>
      </c>
      <c r="B9" s="121">
        <v>47903</v>
      </c>
      <c r="C9" s="124">
        <v>68.975977988641574</v>
      </c>
    </row>
    <row r="10" spans="1:3" ht="39.950000000000003" customHeight="1">
      <c r="A10" s="67" t="s">
        <v>296</v>
      </c>
      <c r="B10" s="122">
        <v>39783</v>
      </c>
      <c r="C10" s="125">
        <v>49.45339794883354</v>
      </c>
    </row>
    <row r="11" spans="1:3" ht="39.950000000000003" customHeight="1">
      <c r="A11" s="66" t="s">
        <v>297</v>
      </c>
      <c r="B11" s="121">
        <v>13168</v>
      </c>
      <c r="C11" s="124">
        <v>2048.1239804241436</v>
      </c>
    </row>
    <row r="12" spans="1:3" ht="39.950000000000003" customHeight="1">
      <c r="A12" s="67" t="s">
        <v>298</v>
      </c>
      <c r="B12" s="122">
        <v>77656</v>
      </c>
      <c r="C12" s="125">
        <v>3.2371279297004785</v>
      </c>
    </row>
    <row r="13" spans="1:3" ht="39.950000000000003" customHeight="1">
      <c r="A13" s="66" t="s">
        <v>299</v>
      </c>
      <c r="B13" s="121">
        <v>145898</v>
      </c>
      <c r="C13" s="124">
        <v>7.2542821436447857</v>
      </c>
    </row>
    <row r="14" spans="1:3" ht="39.950000000000003" customHeight="1" thickBot="1">
      <c r="A14" s="68" t="s">
        <v>300</v>
      </c>
      <c r="B14" s="123">
        <v>155078</v>
      </c>
      <c r="C14" s="126">
        <v>-3.148283464173518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14" sqref="E14"/>
    </sheetView>
  </sheetViews>
  <sheetFormatPr defaultRowHeight="13.5"/>
  <cols>
    <col min="1" max="1" width="30.625" customWidth="1"/>
    <col min="2" max="2" width="7.375" customWidth="1"/>
    <col min="3" max="3" width="11.625" customWidth="1"/>
    <col min="4" max="4" width="12" customWidth="1"/>
  </cols>
  <sheetData>
    <row r="1" spans="1:4" ht="20.25">
      <c r="A1" s="208" t="s">
        <v>5</v>
      </c>
      <c r="B1" s="208"/>
      <c r="C1" s="208"/>
      <c r="D1" s="208"/>
    </row>
    <row r="2" spans="1:4" ht="4.5" customHeight="1" thickBot="1">
      <c r="A2" s="209"/>
      <c r="B2" s="209"/>
      <c r="C2" s="209"/>
      <c r="D2" s="209"/>
    </row>
    <row r="3" spans="1:4" ht="24.75" customHeight="1">
      <c r="A3" s="210" t="s">
        <v>0</v>
      </c>
      <c r="B3" s="214" t="s">
        <v>7</v>
      </c>
      <c r="C3" s="212" t="s">
        <v>384</v>
      </c>
      <c r="D3" s="213"/>
    </row>
    <row r="4" spans="1:4" ht="38.25" customHeight="1">
      <c r="A4" s="211"/>
      <c r="B4" s="215"/>
      <c r="C4" s="55" t="s">
        <v>3</v>
      </c>
      <c r="D4" s="56" t="s">
        <v>1</v>
      </c>
    </row>
    <row r="5" spans="1:4" ht="20.100000000000001" customHeight="1">
      <c r="A5" s="57" t="s">
        <v>10</v>
      </c>
      <c r="B5" s="58" t="s">
        <v>8</v>
      </c>
      <c r="C5" s="165" t="s">
        <v>22</v>
      </c>
      <c r="D5" s="59">
        <v>24.2</v>
      </c>
    </row>
    <row r="6" spans="1:4" ht="20.100000000000001" customHeight="1">
      <c r="A6" s="180" t="s">
        <v>383</v>
      </c>
      <c r="B6" s="181" t="s">
        <v>8</v>
      </c>
      <c r="C6" s="196">
        <v>281408.90000000002</v>
      </c>
      <c r="D6" s="182">
        <v>20.77</v>
      </c>
    </row>
    <row r="7" spans="1:4" ht="20.100000000000001" customHeight="1">
      <c r="A7" s="57" t="s">
        <v>6</v>
      </c>
      <c r="B7" s="58" t="s">
        <v>8</v>
      </c>
      <c r="C7" s="190" t="s">
        <v>22</v>
      </c>
      <c r="D7" s="59">
        <v>14.3</v>
      </c>
    </row>
    <row r="8" spans="1:4" ht="20.100000000000001" customHeight="1">
      <c r="A8" s="180" t="s">
        <v>27</v>
      </c>
      <c r="B8" s="181" t="s">
        <v>8</v>
      </c>
      <c r="C8" s="183" t="s">
        <v>22</v>
      </c>
      <c r="D8" s="182">
        <v>15.7</v>
      </c>
    </row>
    <row r="9" spans="1:4" ht="20.100000000000001" customHeight="1">
      <c r="A9" s="57" t="s">
        <v>11</v>
      </c>
      <c r="B9" s="58" t="s">
        <v>8</v>
      </c>
      <c r="C9" s="191">
        <v>1715521.0633676772</v>
      </c>
      <c r="D9" s="59">
        <v>19.80642160285214</v>
      </c>
    </row>
    <row r="10" spans="1:4" ht="20.100000000000001" customHeight="1">
      <c r="A10" s="180" t="s">
        <v>12</v>
      </c>
      <c r="B10" s="181" t="s">
        <v>8</v>
      </c>
      <c r="C10" s="184">
        <v>99861</v>
      </c>
      <c r="D10" s="182">
        <v>47.3</v>
      </c>
    </row>
    <row r="11" spans="1:4" ht="20.100000000000001" customHeight="1">
      <c r="A11" s="57" t="s">
        <v>28</v>
      </c>
      <c r="B11" s="58" t="s">
        <v>8</v>
      </c>
      <c r="C11" s="191">
        <v>960026.5</v>
      </c>
      <c r="D11" s="59">
        <v>30.4</v>
      </c>
    </row>
    <row r="12" spans="1:4" ht="20.100000000000001" customHeight="1">
      <c r="A12" s="180" t="s">
        <v>24</v>
      </c>
      <c r="B12" s="181" t="s">
        <v>26</v>
      </c>
      <c r="C12" s="185"/>
      <c r="D12" s="182"/>
    </row>
    <row r="13" spans="1:4" ht="20.100000000000001" customHeight="1">
      <c r="A13" s="60" t="s">
        <v>25</v>
      </c>
      <c r="B13" s="58" t="s">
        <v>345</v>
      </c>
      <c r="C13" s="150"/>
      <c r="D13" s="59"/>
    </row>
    <row r="14" spans="1:4" ht="20.100000000000001" customHeight="1">
      <c r="A14" s="186" t="s">
        <v>13</v>
      </c>
      <c r="B14" s="181" t="s">
        <v>8</v>
      </c>
      <c r="C14" s="184">
        <v>860604</v>
      </c>
      <c r="D14" s="182">
        <v>19.489999999999998</v>
      </c>
    </row>
    <row r="15" spans="1:4" ht="20.100000000000001" customHeight="1">
      <c r="A15" s="60" t="s">
        <v>14</v>
      </c>
      <c r="B15" s="58" t="s">
        <v>8</v>
      </c>
      <c r="C15" s="101">
        <v>391046</v>
      </c>
      <c r="D15" s="91">
        <v>18.170000000000002</v>
      </c>
    </row>
    <row r="16" spans="1:4" ht="20.100000000000001" customHeight="1">
      <c r="A16" s="186" t="s">
        <v>15</v>
      </c>
      <c r="B16" s="181" t="s">
        <v>8</v>
      </c>
      <c r="C16" s="184">
        <v>1931987</v>
      </c>
      <c r="D16" s="182">
        <v>0.08</v>
      </c>
    </row>
    <row r="17" spans="1:4" ht="20.100000000000001" customHeight="1">
      <c r="A17" s="60" t="s">
        <v>16</v>
      </c>
      <c r="B17" s="58" t="s">
        <v>8</v>
      </c>
      <c r="C17" s="61">
        <v>13525530.541315001</v>
      </c>
      <c r="D17" s="59">
        <v>3.717967585958931</v>
      </c>
    </row>
    <row r="18" spans="1:4" ht="20.100000000000001" customHeight="1">
      <c r="A18" s="186" t="s">
        <v>17</v>
      </c>
      <c r="B18" s="181" t="s">
        <v>8</v>
      </c>
      <c r="C18" s="184">
        <v>12117652.635509999</v>
      </c>
      <c r="D18" s="182">
        <v>18.071878969463157</v>
      </c>
    </row>
    <row r="19" spans="1:4" ht="20.100000000000001" customHeight="1">
      <c r="A19" s="60" t="s">
        <v>18</v>
      </c>
      <c r="B19" s="62" t="s">
        <v>22</v>
      </c>
      <c r="C19" s="150">
        <v>99.8</v>
      </c>
      <c r="D19" s="164" t="s">
        <v>22</v>
      </c>
    </row>
    <row r="20" spans="1:4" ht="18.75" customHeight="1">
      <c r="A20" s="186" t="s">
        <v>19</v>
      </c>
      <c r="B20" s="187" t="s">
        <v>22</v>
      </c>
      <c r="C20" s="185">
        <v>100.1</v>
      </c>
      <c r="D20" s="188" t="s">
        <v>22</v>
      </c>
    </row>
    <row r="21" spans="1:4" ht="20.100000000000001" customHeight="1">
      <c r="A21" s="60" t="s">
        <v>29</v>
      </c>
      <c r="B21" s="192" t="s">
        <v>9</v>
      </c>
      <c r="C21" s="61">
        <v>196045.53</v>
      </c>
      <c r="D21" s="59">
        <v>22.679799251213002</v>
      </c>
    </row>
    <row r="22" spans="1:4" ht="20.100000000000001" customHeight="1">
      <c r="A22" s="186" t="s">
        <v>20</v>
      </c>
      <c r="B22" s="189" t="s">
        <v>348</v>
      </c>
      <c r="C22" s="184">
        <v>193078.82</v>
      </c>
      <c r="D22" s="182">
        <v>10.9</v>
      </c>
    </row>
    <row r="23" spans="1:4" ht="20.100000000000001" customHeight="1" thickBot="1">
      <c r="A23" s="193" t="s">
        <v>21</v>
      </c>
      <c r="B23" s="194" t="s">
        <v>23</v>
      </c>
      <c r="C23" s="206">
        <v>11.568824334</v>
      </c>
      <c r="D23" s="195"/>
    </row>
  </sheetData>
  <mergeCells count="5">
    <mergeCell ref="A1:D1"/>
    <mergeCell ref="A2:D2"/>
    <mergeCell ref="A3:A4"/>
    <mergeCell ref="C3:D3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E10" sqref="E10"/>
    </sheetView>
  </sheetViews>
  <sheetFormatPr defaultRowHeight="13.5"/>
  <cols>
    <col min="1" max="1" width="24.875" customWidth="1"/>
    <col min="2" max="2" width="30" customWidth="1"/>
    <col min="3" max="3" width="7.125" customWidth="1"/>
  </cols>
  <sheetData>
    <row r="1" spans="1:2" ht="30.75" customHeight="1">
      <c r="A1" s="232" t="s">
        <v>304</v>
      </c>
      <c r="B1" s="232"/>
    </row>
    <row r="2" spans="1:2" ht="4.5" customHeight="1" thickBot="1">
      <c r="A2" s="230"/>
      <c r="B2" s="230"/>
    </row>
    <row r="3" spans="1:2" ht="24.75" customHeight="1">
      <c r="A3" s="233" t="s">
        <v>193</v>
      </c>
      <c r="B3" s="71" t="s">
        <v>384</v>
      </c>
    </row>
    <row r="4" spans="1:2" ht="27" customHeight="1">
      <c r="A4" s="252"/>
      <c r="B4" s="65" t="s">
        <v>1</v>
      </c>
    </row>
    <row r="5" spans="1:2" ht="38.25" customHeight="1">
      <c r="A5" s="66" t="s">
        <v>2</v>
      </c>
      <c r="B5" s="116">
        <v>5.0955414012738842</v>
      </c>
    </row>
    <row r="6" spans="1:2" ht="39.950000000000003" customHeight="1">
      <c r="A6" s="67" t="s">
        <v>292</v>
      </c>
      <c r="B6" s="117">
        <v>0.49504950495049549</v>
      </c>
    </row>
    <row r="7" spans="1:2" ht="39.950000000000003" customHeight="1">
      <c r="A7" s="66" t="s">
        <v>293</v>
      </c>
      <c r="B7" s="116">
        <v>-23.076923076923073</v>
      </c>
    </row>
    <row r="8" spans="1:2" ht="39.950000000000003" customHeight="1">
      <c r="A8" s="67" t="s">
        <v>294</v>
      </c>
      <c r="B8" s="117">
        <v>52.459016393442617</v>
      </c>
    </row>
    <row r="9" spans="1:2" ht="39.950000000000003" customHeight="1">
      <c r="A9" s="66" t="s">
        <v>295</v>
      </c>
      <c r="B9" s="116">
        <v>4.9382716049382713</v>
      </c>
    </row>
    <row r="10" spans="1:2" ht="39.950000000000003" customHeight="1">
      <c r="A10" s="67" t="s">
        <v>296</v>
      </c>
      <c r="B10" s="117">
        <v>-38.028169014084511</v>
      </c>
    </row>
    <row r="11" spans="1:2" ht="39.950000000000003" customHeight="1">
      <c r="A11" s="66" t="s">
        <v>297</v>
      </c>
      <c r="B11" s="116">
        <v>72.41379310344827</v>
      </c>
    </row>
    <row r="12" spans="1:2" ht="39.950000000000003" customHeight="1">
      <c r="A12" s="67" t="s">
        <v>298</v>
      </c>
      <c r="B12" s="117">
        <v>5.6603773584905648</v>
      </c>
    </row>
    <row r="13" spans="1:2" ht="39.950000000000003" customHeight="1">
      <c r="A13" s="66" t="s">
        <v>299</v>
      </c>
      <c r="B13" s="116">
        <v>14.285714285714279</v>
      </c>
    </row>
    <row r="14" spans="1:2" ht="39.950000000000003" customHeight="1" thickBot="1">
      <c r="A14" s="68" t="s">
        <v>300</v>
      </c>
      <c r="B14" s="118">
        <v>-15.277777777777779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3" sqref="B3:C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53" t="s">
        <v>306</v>
      </c>
      <c r="B1" s="253"/>
      <c r="C1" s="253"/>
    </row>
    <row r="2" spans="1:3" ht="4.5" customHeight="1" thickBot="1">
      <c r="A2" s="230"/>
      <c r="B2" s="230"/>
      <c r="C2" s="230"/>
    </row>
    <row r="3" spans="1:3" ht="24.75" customHeight="1">
      <c r="A3" s="233" t="s">
        <v>193</v>
      </c>
      <c r="B3" s="239" t="s">
        <v>384</v>
      </c>
      <c r="C3" s="240"/>
    </row>
    <row r="4" spans="1:3" ht="27" customHeight="1">
      <c r="A4" s="252"/>
      <c r="B4" s="64" t="s">
        <v>46</v>
      </c>
      <c r="C4" s="65" t="s">
        <v>1</v>
      </c>
    </row>
    <row r="5" spans="1:3" ht="38.25" customHeight="1">
      <c r="A5" s="66" t="s">
        <v>2</v>
      </c>
      <c r="B5" s="121">
        <v>1715521.0633676772</v>
      </c>
      <c r="C5" s="124">
        <v>19.80642160285214</v>
      </c>
    </row>
    <row r="6" spans="1:3" ht="39.950000000000003" customHeight="1">
      <c r="A6" s="67" t="s">
        <v>292</v>
      </c>
      <c r="B6" s="122">
        <v>802070.09537839785</v>
      </c>
      <c r="C6" s="125">
        <v>21.592771826064709</v>
      </c>
    </row>
    <row r="7" spans="1:3" ht="39.950000000000003" customHeight="1">
      <c r="A7" s="66" t="s">
        <v>293</v>
      </c>
      <c r="B7" s="121">
        <v>118689.27344625855</v>
      </c>
      <c r="C7" s="124">
        <v>19.768133923364076</v>
      </c>
    </row>
    <row r="8" spans="1:3" ht="39.950000000000003" customHeight="1">
      <c r="A8" s="67" t="s">
        <v>294</v>
      </c>
      <c r="B8" s="122">
        <v>255620.47609704401</v>
      </c>
      <c r="C8" s="125">
        <v>16.76010883295373</v>
      </c>
    </row>
    <row r="9" spans="1:3" ht="39.950000000000003" customHeight="1">
      <c r="A9" s="66" t="s">
        <v>295</v>
      </c>
      <c r="B9" s="121">
        <v>84048.458868791931</v>
      </c>
      <c r="C9" s="124">
        <v>19.342473584557005</v>
      </c>
    </row>
    <row r="10" spans="1:3" ht="39.950000000000003" customHeight="1">
      <c r="A10" s="67" t="s">
        <v>296</v>
      </c>
      <c r="B10" s="122">
        <v>64262.491478364245</v>
      </c>
      <c r="C10" s="125">
        <v>18.592842231720429</v>
      </c>
    </row>
    <row r="11" spans="1:3" ht="39.950000000000003" customHeight="1">
      <c r="A11" s="66" t="s">
        <v>297</v>
      </c>
      <c r="B11" s="121">
        <v>43645.586819824843</v>
      </c>
      <c r="C11" s="124">
        <v>18.499622246475848</v>
      </c>
    </row>
    <row r="12" spans="1:3" ht="39.950000000000003" customHeight="1">
      <c r="A12" s="67" t="s">
        <v>298</v>
      </c>
      <c r="B12" s="122">
        <v>161195.67928480307</v>
      </c>
      <c r="C12" s="125">
        <v>18.000414700984432</v>
      </c>
    </row>
    <row r="13" spans="1:3" ht="39.950000000000003" customHeight="1">
      <c r="A13" s="66" t="s">
        <v>299</v>
      </c>
      <c r="B13" s="121">
        <v>185988.87225181912</v>
      </c>
      <c r="C13" s="124">
        <v>19.074334305784678</v>
      </c>
    </row>
    <row r="14" spans="1:3" ht="39.950000000000003" customHeight="1" thickBot="1">
      <c r="A14" s="68" t="s">
        <v>300</v>
      </c>
      <c r="B14" s="136" t="s">
        <v>22</v>
      </c>
      <c r="C14" s="69" t="s">
        <v>22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24" sqref="D24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  <col min="5" max="5" width="9.5" bestFit="1" customWidth="1"/>
    <col min="7" max="7" width="9.5" bestFit="1" customWidth="1"/>
  </cols>
  <sheetData>
    <row r="1" spans="1:7" ht="30.75" customHeight="1">
      <c r="A1" s="232" t="s">
        <v>307</v>
      </c>
      <c r="B1" s="232"/>
      <c r="C1" s="232"/>
    </row>
    <row r="2" spans="1:7" ht="4.5" customHeight="1" thickBot="1">
      <c r="A2" s="230"/>
      <c r="B2" s="230"/>
      <c r="C2" s="230"/>
    </row>
    <row r="3" spans="1:7" ht="24.75" customHeight="1">
      <c r="A3" s="233" t="s">
        <v>193</v>
      </c>
      <c r="B3" s="239" t="s">
        <v>384</v>
      </c>
      <c r="C3" s="240"/>
    </row>
    <row r="4" spans="1:7" ht="27" customHeight="1">
      <c r="A4" s="252"/>
      <c r="B4" s="64" t="s">
        <v>46</v>
      </c>
      <c r="C4" s="65" t="s">
        <v>1</v>
      </c>
    </row>
    <row r="5" spans="1:7" ht="30.75" customHeight="1">
      <c r="A5" s="66" t="s">
        <v>2</v>
      </c>
      <c r="B5" s="121">
        <v>960026.49119999993</v>
      </c>
      <c r="C5" s="124">
        <v>30.431474050464001</v>
      </c>
    </row>
    <row r="6" spans="1:7" ht="30.75" customHeight="1">
      <c r="A6" s="67" t="s">
        <v>292</v>
      </c>
      <c r="B6" s="122">
        <v>217802.4142</v>
      </c>
      <c r="C6" s="125">
        <v>89.657274642981548</v>
      </c>
      <c r="E6" s="207"/>
      <c r="F6" s="207"/>
      <c r="G6" s="203"/>
    </row>
    <row r="7" spans="1:7" ht="30.75" customHeight="1">
      <c r="A7" s="66" t="s">
        <v>293</v>
      </c>
      <c r="B7" s="121">
        <v>17193.48</v>
      </c>
      <c r="C7" s="124">
        <v>-39.608429926238145</v>
      </c>
      <c r="E7" s="207"/>
      <c r="F7" s="207"/>
      <c r="G7" s="203"/>
    </row>
    <row r="8" spans="1:7" ht="30.75" customHeight="1">
      <c r="A8" s="67" t="s">
        <v>294</v>
      </c>
      <c r="B8" s="122">
        <v>180829</v>
      </c>
      <c r="C8" s="125">
        <v>16.249856478880833</v>
      </c>
      <c r="E8" s="207"/>
      <c r="F8" s="207"/>
      <c r="G8" s="203"/>
    </row>
    <row r="9" spans="1:7" ht="30.75" customHeight="1">
      <c r="A9" s="66" t="s">
        <v>295</v>
      </c>
      <c r="B9" s="121">
        <v>96705.114499999996</v>
      </c>
      <c r="C9" s="124">
        <v>10.637722951251041</v>
      </c>
      <c r="E9" s="207"/>
      <c r="F9" s="207"/>
      <c r="G9" s="203"/>
    </row>
    <row r="10" spans="1:7" ht="30.75" customHeight="1">
      <c r="A10" s="67" t="s">
        <v>296</v>
      </c>
      <c r="B10" s="122">
        <v>106300</v>
      </c>
      <c r="C10" s="125">
        <v>86.782871501115778</v>
      </c>
      <c r="E10" s="207"/>
      <c r="F10" s="207"/>
      <c r="G10" s="203"/>
    </row>
    <row r="11" spans="1:7" ht="30.75" customHeight="1">
      <c r="A11" s="66" t="s">
        <v>297</v>
      </c>
      <c r="B11" s="121">
        <v>15213.41</v>
      </c>
      <c r="C11" s="124">
        <v>17.593392748100459</v>
      </c>
      <c r="E11" s="207"/>
      <c r="G11" s="203"/>
    </row>
    <row r="12" spans="1:7" ht="30.75" customHeight="1">
      <c r="A12" s="67" t="s">
        <v>298</v>
      </c>
      <c r="B12" s="122">
        <v>118762.2957</v>
      </c>
      <c r="C12" s="125">
        <v>29.234357275642679</v>
      </c>
      <c r="E12" s="207"/>
      <c r="G12" s="203"/>
    </row>
    <row r="13" spans="1:7" ht="30.75" customHeight="1">
      <c r="A13" s="66" t="s">
        <v>299</v>
      </c>
      <c r="B13" s="121">
        <v>71677.363599999997</v>
      </c>
      <c r="C13" s="124">
        <v>26.056130174343373</v>
      </c>
      <c r="E13" s="207"/>
      <c r="G13" s="203"/>
    </row>
    <row r="14" spans="1:7" ht="30.75" customHeight="1" thickBot="1">
      <c r="A14" s="68" t="s">
        <v>300</v>
      </c>
      <c r="B14" s="123">
        <v>135543.41319999998</v>
      </c>
      <c r="C14" s="126">
        <v>3.3393956467259907</v>
      </c>
      <c r="E14" s="207"/>
      <c r="G14" s="203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15" sqref="F15"/>
    </sheetView>
  </sheetViews>
  <sheetFormatPr defaultRowHeight="13.5"/>
  <cols>
    <col min="1" max="1" width="16.25" customWidth="1"/>
    <col min="2" max="2" width="19.125" customWidth="1"/>
    <col min="3" max="3" width="15" customWidth="1"/>
    <col min="4" max="4" width="7.125" customWidth="1"/>
  </cols>
  <sheetData>
    <row r="1" spans="1:3" ht="30.75" customHeight="1">
      <c r="A1" s="232" t="s">
        <v>319</v>
      </c>
      <c r="B1" s="232"/>
      <c r="C1" s="232"/>
    </row>
    <row r="2" spans="1:3" ht="4.5" customHeight="1" thickBot="1">
      <c r="A2" s="230"/>
      <c r="B2" s="230"/>
      <c r="C2" s="230"/>
    </row>
    <row r="3" spans="1:3" ht="24.75" customHeight="1">
      <c r="A3" s="233" t="s">
        <v>193</v>
      </c>
      <c r="B3" s="239" t="s">
        <v>384</v>
      </c>
      <c r="C3" s="240"/>
    </row>
    <row r="4" spans="1:3" ht="27" customHeight="1">
      <c r="A4" s="252"/>
      <c r="B4" s="64" t="s">
        <v>46</v>
      </c>
      <c r="C4" s="65" t="s">
        <v>1</v>
      </c>
    </row>
    <row r="5" spans="1:3" ht="38.25" customHeight="1">
      <c r="A5" s="66" t="s">
        <v>2</v>
      </c>
      <c r="B5" s="121">
        <v>860604</v>
      </c>
      <c r="C5" s="124">
        <v>19.48767433303945</v>
      </c>
    </row>
    <row r="6" spans="1:3" ht="38.25" customHeight="1">
      <c r="A6" s="67" t="s">
        <v>318</v>
      </c>
      <c r="B6" s="122">
        <v>402289</v>
      </c>
      <c r="C6" s="125">
        <v>14.751849115590762</v>
      </c>
    </row>
    <row r="7" spans="1:3" ht="38.25" customHeight="1">
      <c r="A7" s="66" t="s">
        <v>309</v>
      </c>
      <c r="B7" s="121">
        <v>110071</v>
      </c>
      <c r="C7" s="124">
        <v>6.0986659469463289</v>
      </c>
    </row>
    <row r="8" spans="1:3" ht="39.950000000000003" customHeight="1">
      <c r="A8" s="67" t="s">
        <v>310</v>
      </c>
      <c r="B8" s="122">
        <v>30797</v>
      </c>
      <c r="C8" s="125">
        <v>27.740677755195154</v>
      </c>
    </row>
    <row r="9" spans="1:3" ht="39.950000000000003" customHeight="1">
      <c r="A9" s="66" t="s">
        <v>311</v>
      </c>
      <c r="B9" s="121">
        <v>59983</v>
      </c>
      <c r="C9" s="124">
        <v>34.932739461015885</v>
      </c>
    </row>
    <row r="10" spans="1:3" ht="39.950000000000003" customHeight="1">
      <c r="A10" s="67" t="s">
        <v>312</v>
      </c>
      <c r="B10" s="122">
        <v>42324</v>
      </c>
      <c r="C10" s="125">
        <v>68.252832438878954</v>
      </c>
    </row>
    <row r="11" spans="1:3" ht="39.950000000000003" customHeight="1">
      <c r="A11" s="66" t="s">
        <v>313</v>
      </c>
      <c r="B11" s="121">
        <v>31125</v>
      </c>
      <c r="C11" s="124">
        <v>67.419719218976923</v>
      </c>
    </row>
    <row r="12" spans="1:3" ht="39.950000000000003" customHeight="1">
      <c r="A12" s="67" t="s">
        <v>314</v>
      </c>
      <c r="B12" s="122">
        <v>20025</v>
      </c>
      <c r="C12" s="125">
        <v>15.033318014705882</v>
      </c>
    </row>
    <row r="13" spans="1:3" ht="39.950000000000003" customHeight="1">
      <c r="A13" s="66" t="s">
        <v>315</v>
      </c>
      <c r="B13" s="121">
        <v>49164</v>
      </c>
      <c r="C13" s="124">
        <v>14.705676489115978</v>
      </c>
    </row>
    <row r="14" spans="1:3" ht="39.950000000000003" customHeight="1">
      <c r="A14" s="67" t="s">
        <v>316</v>
      </c>
      <c r="B14" s="122">
        <v>70535</v>
      </c>
      <c r="C14" s="125">
        <v>41.027691692492255</v>
      </c>
    </row>
    <row r="15" spans="1:3" ht="39.950000000000003" customHeight="1" thickBot="1">
      <c r="A15" s="70" t="s">
        <v>317</v>
      </c>
      <c r="B15" s="145">
        <v>44291</v>
      </c>
      <c r="C15" s="146">
        <v>2.2060689973462559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5" sqref="B5:C15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53" t="s">
        <v>308</v>
      </c>
      <c r="B1" s="253"/>
      <c r="C1" s="253"/>
    </row>
    <row r="2" spans="1:3" ht="4.5" customHeight="1" thickBot="1">
      <c r="A2" s="230"/>
      <c r="B2" s="230"/>
      <c r="C2" s="230"/>
    </row>
    <row r="3" spans="1:3" ht="24.75" customHeight="1">
      <c r="A3" s="233" t="s">
        <v>193</v>
      </c>
      <c r="B3" s="239" t="s">
        <v>384</v>
      </c>
      <c r="C3" s="240"/>
    </row>
    <row r="4" spans="1:3" ht="27" customHeight="1">
      <c r="A4" s="252"/>
      <c r="B4" s="64" t="s">
        <v>46</v>
      </c>
      <c r="C4" s="65" t="s">
        <v>1</v>
      </c>
    </row>
    <row r="5" spans="1:3" ht="38.25" customHeight="1">
      <c r="A5" s="66" t="s">
        <v>2</v>
      </c>
      <c r="B5" s="119">
        <v>391046</v>
      </c>
      <c r="C5" s="124">
        <v>18.174345584546671</v>
      </c>
    </row>
    <row r="6" spans="1:3" ht="38.25" customHeight="1">
      <c r="A6" s="67" t="s">
        <v>318</v>
      </c>
      <c r="B6" s="120">
        <v>96091</v>
      </c>
      <c r="C6" s="125">
        <v>-2.2760325031272566</v>
      </c>
    </row>
    <row r="7" spans="1:3" ht="38.25" customHeight="1">
      <c r="A7" s="66" t="s">
        <v>309</v>
      </c>
      <c r="B7" s="119">
        <v>68946</v>
      </c>
      <c r="C7" s="124">
        <v>8.6756407427256388</v>
      </c>
    </row>
    <row r="8" spans="1:3" ht="39.950000000000003" customHeight="1">
      <c r="A8" s="67" t="s">
        <v>310</v>
      </c>
      <c r="B8" s="120">
        <v>20725</v>
      </c>
      <c r="C8" s="125">
        <v>29.047322540473225</v>
      </c>
    </row>
    <row r="9" spans="1:3" ht="39.950000000000003" customHeight="1">
      <c r="A9" s="66" t="s">
        <v>311</v>
      </c>
      <c r="B9" s="119">
        <v>41420</v>
      </c>
      <c r="C9" s="124">
        <v>30.145164331050083</v>
      </c>
    </row>
    <row r="10" spans="1:3" ht="39.950000000000003" customHeight="1">
      <c r="A10" s="67" t="s">
        <v>312</v>
      </c>
      <c r="B10" s="120">
        <v>27505</v>
      </c>
      <c r="C10" s="125">
        <v>96.660946660946649</v>
      </c>
    </row>
    <row r="11" spans="1:3" ht="39.950000000000003" customHeight="1">
      <c r="A11" s="66" t="s">
        <v>313</v>
      </c>
      <c r="B11" s="119">
        <v>19425</v>
      </c>
      <c r="C11" s="124">
        <v>67.327073822034635</v>
      </c>
    </row>
    <row r="12" spans="1:3" ht="39.950000000000003" customHeight="1">
      <c r="A12" s="67" t="s">
        <v>314</v>
      </c>
      <c r="B12" s="120">
        <v>13364</v>
      </c>
      <c r="C12" s="125">
        <v>17.703012154306851</v>
      </c>
    </row>
    <row r="13" spans="1:3" ht="39.950000000000003" customHeight="1">
      <c r="A13" s="66" t="s">
        <v>315</v>
      </c>
      <c r="B13" s="119">
        <v>31209</v>
      </c>
      <c r="C13" s="124">
        <v>19.905486399262333</v>
      </c>
    </row>
    <row r="14" spans="1:3" ht="39.950000000000003" customHeight="1">
      <c r="A14" s="67" t="s">
        <v>316</v>
      </c>
      <c r="B14" s="120">
        <v>46078</v>
      </c>
      <c r="C14" s="125">
        <v>48.576403443717155</v>
      </c>
    </row>
    <row r="15" spans="1:3" ht="39.950000000000003" customHeight="1" thickBot="1">
      <c r="A15" s="70" t="s">
        <v>317</v>
      </c>
      <c r="B15" s="145">
        <v>26283</v>
      </c>
      <c r="C15" s="146">
        <v>-3.5804688359807768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7" sqref="F7"/>
    </sheetView>
  </sheetViews>
  <sheetFormatPr defaultRowHeight="13.5"/>
  <cols>
    <col min="1" max="1" width="16.25" customWidth="1"/>
    <col min="2" max="2" width="17.5" customWidth="1"/>
    <col min="3" max="3" width="14.375" customWidth="1"/>
    <col min="4" max="4" width="7.125" customWidth="1"/>
  </cols>
  <sheetData>
    <row r="1" spans="1:3" ht="30.75" customHeight="1">
      <c r="A1" s="232" t="s">
        <v>320</v>
      </c>
      <c r="B1" s="232"/>
      <c r="C1" s="232"/>
    </row>
    <row r="2" spans="1:3" ht="4.5" customHeight="1" thickBot="1">
      <c r="A2" s="230"/>
      <c r="B2" s="230"/>
      <c r="C2" s="230"/>
    </row>
    <row r="3" spans="1:3" ht="24.75" customHeight="1">
      <c r="A3" s="233" t="s">
        <v>193</v>
      </c>
      <c r="B3" s="239" t="s">
        <v>384</v>
      </c>
      <c r="C3" s="240"/>
    </row>
    <row r="4" spans="1:3" ht="27" customHeight="1">
      <c r="A4" s="252"/>
      <c r="B4" s="64" t="s">
        <v>46</v>
      </c>
      <c r="C4" s="65" t="s">
        <v>1</v>
      </c>
    </row>
    <row r="5" spans="1:3" ht="30" customHeight="1">
      <c r="A5" s="66" t="s">
        <v>2</v>
      </c>
      <c r="B5" s="119">
        <v>1931987</v>
      </c>
      <c r="C5" s="124">
        <v>7.7389558004095318E-2</v>
      </c>
    </row>
    <row r="6" spans="1:3" ht="30" customHeight="1">
      <c r="A6" s="67" t="s">
        <v>318</v>
      </c>
      <c r="B6" s="120">
        <v>224111</v>
      </c>
      <c r="C6" s="125">
        <v>29.489290646143534</v>
      </c>
    </row>
    <row r="7" spans="1:3" ht="30" customHeight="1">
      <c r="A7" s="66" t="s">
        <v>309</v>
      </c>
      <c r="B7" s="119">
        <v>231470</v>
      </c>
      <c r="C7" s="124">
        <v>6.9837308190053609</v>
      </c>
    </row>
    <row r="8" spans="1:3" ht="30" customHeight="1">
      <c r="A8" s="67" t="s">
        <v>310</v>
      </c>
      <c r="B8" s="120">
        <v>161943</v>
      </c>
      <c r="C8" s="125">
        <v>-14.676129358581228</v>
      </c>
    </row>
    <row r="9" spans="1:3" ht="30" customHeight="1">
      <c r="A9" s="66" t="s">
        <v>311</v>
      </c>
      <c r="B9" s="119">
        <v>180738</v>
      </c>
      <c r="C9" s="124">
        <v>-12.573344104174023</v>
      </c>
    </row>
    <row r="10" spans="1:3" ht="30" customHeight="1">
      <c r="A10" s="67" t="s">
        <v>312</v>
      </c>
      <c r="B10" s="120">
        <v>175941</v>
      </c>
      <c r="C10" s="125">
        <v>-8.9072976261358043</v>
      </c>
    </row>
    <row r="11" spans="1:3" ht="30" customHeight="1">
      <c r="A11" s="66" t="s">
        <v>313</v>
      </c>
      <c r="B11" s="119">
        <v>188160</v>
      </c>
      <c r="C11" s="124">
        <v>-4.8269373757606111</v>
      </c>
    </row>
    <row r="12" spans="1:3" ht="30" customHeight="1">
      <c r="A12" s="67" t="s">
        <v>314</v>
      </c>
      <c r="B12" s="120">
        <v>114636</v>
      </c>
      <c r="C12" s="125">
        <v>-3.9287989004726622</v>
      </c>
    </row>
    <row r="13" spans="1:3" ht="30" customHeight="1">
      <c r="A13" s="66" t="s">
        <v>315</v>
      </c>
      <c r="B13" s="119">
        <v>345473</v>
      </c>
      <c r="C13" s="124">
        <v>2.3708633605158353</v>
      </c>
    </row>
    <row r="14" spans="1:3" ht="30" customHeight="1">
      <c r="A14" s="67" t="s">
        <v>316</v>
      </c>
      <c r="B14" s="120">
        <v>282607</v>
      </c>
      <c r="C14" s="125">
        <v>6.0988429280452916</v>
      </c>
    </row>
    <row r="15" spans="1:3" ht="30" customHeight="1" thickBot="1">
      <c r="A15" s="70" t="s">
        <v>317</v>
      </c>
      <c r="B15" s="145">
        <v>26908</v>
      </c>
      <c r="C15" s="146">
        <v>-11.849303849303849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12" sqref="D12"/>
    </sheetView>
  </sheetViews>
  <sheetFormatPr defaultRowHeight="13.5"/>
  <cols>
    <col min="1" max="1" width="16.25" customWidth="1"/>
    <col min="2" max="2" width="16.375" customWidth="1"/>
    <col min="3" max="3" width="13.875" customWidth="1"/>
    <col min="4" max="4" width="7.125" customWidth="1"/>
    <col min="7" max="7" width="9.5" bestFit="1" customWidth="1"/>
  </cols>
  <sheetData>
    <row r="1" spans="1:3" ht="30.75" customHeight="1">
      <c r="A1" s="253" t="s">
        <v>346</v>
      </c>
      <c r="B1" s="253"/>
      <c r="C1" s="253"/>
    </row>
    <row r="2" spans="1:3" ht="4.5" customHeight="1" thickBot="1">
      <c r="A2" s="230"/>
      <c r="B2" s="230"/>
      <c r="C2" s="230"/>
    </row>
    <row r="3" spans="1:3" ht="24.75" customHeight="1">
      <c r="A3" s="233" t="s">
        <v>193</v>
      </c>
      <c r="B3" s="239" t="s">
        <v>384</v>
      </c>
      <c r="C3" s="240"/>
    </row>
    <row r="4" spans="1:3" ht="27" customHeight="1">
      <c r="A4" s="252"/>
      <c r="B4" s="64" t="s">
        <v>46</v>
      </c>
      <c r="C4" s="65" t="s">
        <v>1</v>
      </c>
    </row>
    <row r="5" spans="1:3" ht="30" customHeight="1">
      <c r="A5" s="66" t="s">
        <v>2</v>
      </c>
      <c r="B5" s="121">
        <v>13525530.541315001</v>
      </c>
      <c r="C5" s="124">
        <v>3.717967585958931</v>
      </c>
    </row>
    <row r="6" spans="1:3" ht="30" customHeight="1">
      <c r="A6" s="67" t="s">
        <v>309</v>
      </c>
      <c r="B6" s="122">
        <v>4561615.517341</v>
      </c>
      <c r="C6" s="125">
        <v>3.170887844671995</v>
      </c>
    </row>
    <row r="7" spans="1:3" ht="30" customHeight="1">
      <c r="A7" s="66" t="s">
        <v>310</v>
      </c>
      <c r="B7" s="121">
        <v>1115610.4722229999</v>
      </c>
      <c r="C7" s="124">
        <v>5.374605715558161</v>
      </c>
    </row>
    <row r="8" spans="1:3" ht="30" customHeight="1">
      <c r="A8" s="67" t="s">
        <v>311</v>
      </c>
      <c r="B8" s="122">
        <v>1468667.5494200001</v>
      </c>
      <c r="C8" s="125">
        <v>4.3367393662487927</v>
      </c>
    </row>
    <row r="9" spans="1:3" ht="30" customHeight="1">
      <c r="A9" s="66" t="s">
        <v>312</v>
      </c>
      <c r="B9" s="121">
        <v>1171810.5321810001</v>
      </c>
      <c r="C9" s="124">
        <v>1.5663573999054279</v>
      </c>
    </row>
    <row r="10" spans="1:3" ht="30" customHeight="1">
      <c r="A10" s="67" t="s">
        <v>313</v>
      </c>
      <c r="B10" s="122">
        <v>921090.26097299997</v>
      </c>
      <c r="C10" s="125">
        <v>-0.11298678911893489</v>
      </c>
    </row>
    <row r="11" spans="1:3" ht="30" customHeight="1">
      <c r="A11" s="66" t="s">
        <v>314</v>
      </c>
      <c r="B11" s="121">
        <v>642960.974498</v>
      </c>
      <c r="C11" s="124">
        <v>2.9368164695522836</v>
      </c>
    </row>
    <row r="12" spans="1:3" ht="30" customHeight="1">
      <c r="A12" s="67" t="s">
        <v>315</v>
      </c>
      <c r="B12" s="122">
        <v>1708581.627384</v>
      </c>
      <c r="C12" s="125">
        <v>5.8986321638259511</v>
      </c>
    </row>
    <row r="13" spans="1:3" ht="30" customHeight="1" thickBot="1">
      <c r="A13" s="70" t="s">
        <v>316</v>
      </c>
      <c r="B13" s="149">
        <v>1935193.6072859999</v>
      </c>
      <c r="C13" s="146">
        <v>5.2288839129279125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13" sqref="G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53" t="s">
        <v>323</v>
      </c>
      <c r="B1" s="253"/>
      <c r="C1" s="253"/>
    </row>
    <row r="2" spans="1:3" ht="4.5" customHeight="1" thickBot="1">
      <c r="A2" s="230"/>
      <c r="B2" s="230"/>
      <c r="C2" s="230"/>
    </row>
    <row r="3" spans="1:3" ht="24.75" customHeight="1">
      <c r="A3" s="233" t="s">
        <v>193</v>
      </c>
      <c r="B3" s="239" t="s">
        <v>384</v>
      </c>
      <c r="C3" s="240"/>
    </row>
    <row r="4" spans="1:3" ht="27" customHeight="1">
      <c r="A4" s="252"/>
      <c r="B4" s="64" t="s">
        <v>46</v>
      </c>
      <c r="C4" s="65" t="s">
        <v>1</v>
      </c>
    </row>
    <row r="5" spans="1:3" ht="38.25" customHeight="1">
      <c r="A5" s="66" t="s">
        <v>2</v>
      </c>
      <c r="B5" s="121">
        <v>12117652.635509999</v>
      </c>
      <c r="C5" s="124">
        <v>18.07187896945166</v>
      </c>
    </row>
    <row r="6" spans="1:3" ht="38.25" customHeight="1">
      <c r="A6" s="67" t="s">
        <v>309</v>
      </c>
      <c r="B6" s="122">
        <v>4240730.5891039995</v>
      </c>
      <c r="C6" s="125">
        <v>16.323771144323246</v>
      </c>
    </row>
    <row r="7" spans="1:3" ht="38.25" customHeight="1">
      <c r="A7" s="66" t="s">
        <v>310</v>
      </c>
      <c r="B7" s="121">
        <v>655767.04312299995</v>
      </c>
      <c r="C7" s="124">
        <v>19.098401117003448</v>
      </c>
    </row>
    <row r="8" spans="1:3" ht="39.950000000000003" customHeight="1">
      <c r="A8" s="67" t="s">
        <v>311</v>
      </c>
      <c r="B8" s="122">
        <v>1721412.096141</v>
      </c>
      <c r="C8" s="125">
        <v>24.871679054008084</v>
      </c>
    </row>
    <row r="9" spans="1:3" ht="39.950000000000003" customHeight="1">
      <c r="A9" s="66" t="s">
        <v>312</v>
      </c>
      <c r="B9" s="121">
        <v>1129696.6708589999</v>
      </c>
      <c r="C9" s="124">
        <v>15.468951765068638</v>
      </c>
    </row>
    <row r="10" spans="1:3" ht="39.950000000000003" customHeight="1">
      <c r="A10" s="67" t="s">
        <v>313</v>
      </c>
      <c r="B10" s="122">
        <v>635696.60989800002</v>
      </c>
      <c r="C10" s="125">
        <v>15.053663327253062</v>
      </c>
    </row>
    <row r="11" spans="1:3" ht="39.950000000000003" customHeight="1">
      <c r="A11" s="66" t="s">
        <v>314</v>
      </c>
      <c r="B11" s="121">
        <v>503575.99473799998</v>
      </c>
      <c r="C11" s="124">
        <v>12.326075408161358</v>
      </c>
    </row>
    <row r="12" spans="1:3" ht="39.950000000000003" customHeight="1">
      <c r="A12" s="67" t="s">
        <v>315</v>
      </c>
      <c r="B12" s="122">
        <v>1317229.8498879999</v>
      </c>
      <c r="C12" s="125">
        <v>15.577894523429521</v>
      </c>
    </row>
    <row r="13" spans="1:3" ht="39.950000000000003" customHeight="1" thickBot="1">
      <c r="A13" s="70" t="s">
        <v>316</v>
      </c>
      <c r="B13" s="149">
        <v>1913543.7817569999</v>
      </c>
      <c r="C13" s="146">
        <v>21.937618101306654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32" t="s">
        <v>321</v>
      </c>
      <c r="B1" s="232"/>
      <c r="C1" s="232"/>
    </row>
    <row r="2" spans="1:3" ht="4.5" customHeight="1" thickBot="1">
      <c r="A2" s="230"/>
      <c r="B2" s="230"/>
      <c r="C2" s="230"/>
    </row>
    <row r="3" spans="1:3" ht="24.75" customHeight="1">
      <c r="A3" s="233" t="s">
        <v>193</v>
      </c>
      <c r="B3" s="239" t="s">
        <v>384</v>
      </c>
      <c r="C3" s="240"/>
    </row>
    <row r="4" spans="1:3" ht="27" customHeight="1">
      <c r="A4" s="252"/>
      <c r="B4" s="64" t="s">
        <v>347</v>
      </c>
      <c r="C4" s="65" t="s">
        <v>1</v>
      </c>
    </row>
    <row r="5" spans="1:3" ht="38.25" customHeight="1">
      <c r="A5" s="66" t="s">
        <v>2</v>
      </c>
      <c r="B5" s="121">
        <v>417197.0808</v>
      </c>
      <c r="C5" s="124">
        <v>10.439355419516719</v>
      </c>
    </row>
    <row r="6" spans="1:3" ht="38.25" customHeight="1">
      <c r="A6" s="67" t="s">
        <v>309</v>
      </c>
      <c r="B6" s="122">
        <v>104627.37850000001</v>
      </c>
      <c r="C6" s="125">
        <v>7.43</v>
      </c>
    </row>
    <row r="7" spans="1:3" ht="38.25" customHeight="1">
      <c r="A7" s="66" t="s">
        <v>310</v>
      </c>
      <c r="B7" s="121">
        <v>59848.8007</v>
      </c>
      <c r="C7" s="124">
        <v>4.04</v>
      </c>
    </row>
    <row r="8" spans="1:3" ht="39.950000000000003" customHeight="1">
      <c r="A8" s="67" t="s">
        <v>311</v>
      </c>
      <c r="B8" s="122">
        <v>33506.312299999998</v>
      </c>
      <c r="C8" s="125">
        <v>10.53</v>
      </c>
    </row>
    <row r="9" spans="1:3" ht="39.950000000000003" customHeight="1">
      <c r="A9" s="66" t="s">
        <v>312</v>
      </c>
      <c r="B9" s="121">
        <v>75859.270499999999</v>
      </c>
      <c r="C9" s="124">
        <v>7.2</v>
      </c>
    </row>
    <row r="10" spans="1:3" ht="39.950000000000003" customHeight="1">
      <c r="A10" s="67" t="s">
        <v>313</v>
      </c>
      <c r="B10" s="122">
        <v>38116.137999999999</v>
      </c>
      <c r="C10" s="125">
        <v>21.88</v>
      </c>
    </row>
    <row r="11" spans="1:3" ht="39.950000000000003" customHeight="1">
      <c r="A11" s="66" t="s">
        <v>314</v>
      </c>
      <c r="B11" s="121">
        <v>17742.097699999998</v>
      </c>
      <c r="C11" s="124">
        <v>15.1</v>
      </c>
    </row>
    <row r="12" spans="1:3" ht="39.950000000000003" customHeight="1">
      <c r="A12" s="67" t="s">
        <v>315</v>
      </c>
      <c r="B12" s="122">
        <v>31725.952300000001</v>
      </c>
      <c r="C12" s="125">
        <v>-3.14</v>
      </c>
    </row>
    <row r="13" spans="1:3" ht="39.950000000000003" customHeight="1" thickBot="1">
      <c r="A13" s="70" t="s">
        <v>316</v>
      </c>
      <c r="B13" s="149">
        <v>50909.717299999997</v>
      </c>
      <c r="C13" s="146">
        <v>26.81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J19" sqref="J19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32" t="s">
        <v>322</v>
      </c>
      <c r="B1" s="232"/>
      <c r="C1" s="232"/>
    </row>
    <row r="2" spans="1:3" ht="4.5" customHeight="1" thickBot="1">
      <c r="A2" s="230"/>
      <c r="B2" s="230"/>
      <c r="C2" s="230"/>
    </row>
    <row r="3" spans="1:3" ht="24.75" customHeight="1">
      <c r="A3" s="233" t="s">
        <v>193</v>
      </c>
      <c r="B3" s="239" t="s">
        <v>384</v>
      </c>
      <c r="C3" s="240"/>
    </row>
    <row r="4" spans="1:3" ht="27" customHeight="1">
      <c r="A4" s="252"/>
      <c r="B4" s="64" t="s">
        <v>347</v>
      </c>
      <c r="C4" s="65" t="s">
        <v>1</v>
      </c>
    </row>
    <row r="5" spans="1:3" ht="38.25" customHeight="1">
      <c r="A5" s="66" t="s">
        <v>2</v>
      </c>
      <c r="B5" s="121">
        <v>193078.81880000001</v>
      </c>
      <c r="C5" s="124">
        <v>10.854267056966023</v>
      </c>
    </row>
    <row r="6" spans="1:3" ht="38.25" customHeight="1">
      <c r="A6" s="67" t="s">
        <v>309</v>
      </c>
      <c r="B6" s="122">
        <v>29384.083600000002</v>
      </c>
      <c r="C6" s="125">
        <v>-7.44</v>
      </c>
    </row>
    <row r="7" spans="1:3" ht="38.25" customHeight="1">
      <c r="A7" s="66" t="s">
        <v>310</v>
      </c>
      <c r="B7" s="121">
        <v>43707.105499999998</v>
      </c>
      <c r="C7" s="124">
        <v>3.06</v>
      </c>
    </row>
    <row r="8" spans="1:3" ht="39.950000000000003" customHeight="1">
      <c r="A8" s="67" t="s">
        <v>311</v>
      </c>
      <c r="B8" s="122">
        <v>5502.8643000000002</v>
      </c>
      <c r="C8" s="125">
        <v>12.72</v>
      </c>
    </row>
    <row r="9" spans="1:3" ht="39.950000000000003" customHeight="1">
      <c r="A9" s="66" t="s">
        <v>312</v>
      </c>
      <c r="B9" s="121">
        <v>57052.295299999998</v>
      </c>
      <c r="C9" s="124">
        <v>5.34</v>
      </c>
    </row>
    <row r="10" spans="1:3" ht="39.950000000000003" customHeight="1">
      <c r="A10" s="67" t="s">
        <v>313</v>
      </c>
      <c r="B10" s="122">
        <v>23319.854200000002</v>
      </c>
      <c r="C10" s="125">
        <v>31.67</v>
      </c>
    </row>
    <row r="11" spans="1:3" ht="39.950000000000003" customHeight="1">
      <c r="A11" s="66" t="s">
        <v>314</v>
      </c>
      <c r="B11" s="121">
        <v>9191.1514999999999</v>
      </c>
      <c r="C11" s="124">
        <v>35.28</v>
      </c>
    </row>
    <row r="12" spans="1:3" ht="39.950000000000003" customHeight="1">
      <c r="A12" s="67" t="s">
        <v>315</v>
      </c>
      <c r="B12" s="122">
        <v>3534.42</v>
      </c>
      <c r="C12" s="125">
        <v>-23.55</v>
      </c>
    </row>
    <row r="13" spans="1:3" ht="39.950000000000003" customHeight="1" thickBot="1">
      <c r="A13" s="70" t="s">
        <v>316</v>
      </c>
      <c r="B13" s="149">
        <v>16525.6309</v>
      </c>
      <c r="C13" s="146">
        <v>70.78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0" workbookViewId="0">
      <selection activeCell="B20" sqref="B20:C23"/>
    </sheetView>
  </sheetViews>
  <sheetFormatPr defaultRowHeight="13.5"/>
  <cols>
    <col min="1" max="1" width="31.5" customWidth="1"/>
    <col min="2" max="2" width="14.875" customWidth="1"/>
    <col min="3" max="3" width="13.25" customWidth="1"/>
  </cols>
  <sheetData>
    <row r="1" spans="1:3" ht="20.25">
      <c r="A1" s="220" t="s">
        <v>10</v>
      </c>
      <c r="B1" s="220"/>
      <c r="C1" s="220"/>
    </row>
    <row r="2" spans="1:3" ht="4.5" customHeight="1" thickBot="1">
      <c r="A2" s="221"/>
      <c r="B2" s="221"/>
      <c r="C2" s="221"/>
    </row>
    <row r="3" spans="1:3" ht="24.75" customHeight="1">
      <c r="A3" s="222" t="s">
        <v>0</v>
      </c>
      <c r="B3" s="224" t="s">
        <v>351</v>
      </c>
      <c r="C3" s="225"/>
    </row>
    <row r="4" spans="1:3" ht="38.25" customHeight="1">
      <c r="A4" s="223"/>
      <c r="B4" s="10" t="s">
        <v>36</v>
      </c>
      <c r="C4" s="11" t="s">
        <v>388</v>
      </c>
    </row>
    <row r="5" spans="1:3" ht="24.95" customHeight="1">
      <c r="A5" s="12" t="s">
        <v>10</v>
      </c>
      <c r="B5" s="2" t="s">
        <v>390</v>
      </c>
      <c r="C5" s="3">
        <v>24.2</v>
      </c>
    </row>
    <row r="6" spans="1:3" ht="24.95" customHeight="1">
      <c r="A6" s="4" t="s">
        <v>32</v>
      </c>
      <c r="B6" s="72">
        <v>-25.8</v>
      </c>
      <c r="C6" s="5">
        <v>46.9</v>
      </c>
    </row>
    <row r="7" spans="1:3" ht="24.95" customHeight="1">
      <c r="A7" s="6" t="s">
        <v>33</v>
      </c>
      <c r="B7" s="73">
        <v>13.6</v>
      </c>
      <c r="C7" s="3">
        <v>27.7</v>
      </c>
    </row>
    <row r="8" spans="1:3" ht="25.5" customHeight="1">
      <c r="A8" s="13" t="s">
        <v>34</v>
      </c>
      <c r="B8" s="74">
        <v>-9</v>
      </c>
      <c r="C8" s="5">
        <v>0.2</v>
      </c>
    </row>
    <row r="9" spans="1:3" ht="24.95" customHeight="1">
      <c r="A9" s="6" t="s">
        <v>37</v>
      </c>
      <c r="B9" s="2"/>
      <c r="C9" s="3"/>
    </row>
    <row r="10" spans="1:3" ht="24.95" customHeight="1">
      <c r="A10" s="7" t="s">
        <v>39</v>
      </c>
      <c r="B10" s="72">
        <v>-36.5</v>
      </c>
      <c r="C10" s="5">
        <v>-3.2</v>
      </c>
    </row>
    <row r="11" spans="1:3" ht="24.95" customHeight="1">
      <c r="A11" s="6" t="s">
        <v>38</v>
      </c>
      <c r="B11" s="75">
        <v>20.7</v>
      </c>
      <c r="C11" s="3">
        <v>36.1</v>
      </c>
    </row>
    <row r="12" spans="1:3" ht="24.95" customHeight="1">
      <c r="A12" s="4" t="s">
        <v>40</v>
      </c>
      <c r="B12" s="76">
        <v>1.9</v>
      </c>
      <c r="C12" s="5">
        <v>-14.5</v>
      </c>
    </row>
    <row r="13" spans="1:3" ht="24.95" customHeight="1">
      <c r="A13" s="1" t="s">
        <v>41</v>
      </c>
      <c r="B13" s="77">
        <v>-33.200000000000003</v>
      </c>
      <c r="C13" s="3">
        <v>12.2</v>
      </c>
    </row>
    <row r="14" spans="1:3" ht="24.95" customHeight="1">
      <c r="A14" s="4" t="s">
        <v>42</v>
      </c>
      <c r="B14" s="76">
        <v>56.3</v>
      </c>
      <c r="C14" s="5">
        <v>60.8</v>
      </c>
    </row>
    <row r="15" spans="1:3" ht="24.95" customHeight="1">
      <c r="A15" s="151" t="s">
        <v>43</v>
      </c>
      <c r="B15" s="152">
        <v>51.4</v>
      </c>
      <c r="C15" s="153">
        <v>66</v>
      </c>
    </row>
    <row r="16" spans="1:3" ht="24.95" customHeight="1" thickBot="1">
      <c r="A16" s="154" t="s">
        <v>344</v>
      </c>
      <c r="B16" s="155"/>
      <c r="C16" s="8"/>
    </row>
    <row r="17" spans="1:3" ht="6.75" customHeight="1" thickBot="1">
      <c r="A17" s="226"/>
      <c r="B17" s="226"/>
      <c r="C17" s="226"/>
    </row>
    <row r="18" spans="1:3" ht="21" customHeight="1">
      <c r="A18" s="216"/>
      <c r="B18" s="218" t="s">
        <v>386</v>
      </c>
      <c r="C18" s="219"/>
    </row>
    <row r="19" spans="1:3" ht="22.5" customHeight="1">
      <c r="A19" s="217"/>
      <c r="B19" s="20" t="s">
        <v>46</v>
      </c>
      <c r="C19" s="21" t="s">
        <v>35</v>
      </c>
    </row>
    <row r="20" spans="1:3" ht="24.95" customHeight="1">
      <c r="A20" s="16" t="s">
        <v>47</v>
      </c>
      <c r="B20" s="78">
        <v>100.52</v>
      </c>
      <c r="C20" s="79">
        <v>3.55</v>
      </c>
    </row>
    <row r="21" spans="1:3" ht="24.95" customHeight="1">
      <c r="A21" s="17" t="s">
        <v>45</v>
      </c>
      <c r="B21" s="18">
        <v>1548521</v>
      </c>
      <c r="C21" s="19">
        <v>47.8</v>
      </c>
    </row>
    <row r="22" spans="1:3" ht="24.95" customHeight="1">
      <c r="A22" s="80" t="s">
        <v>48</v>
      </c>
      <c r="B22" s="81">
        <v>1206401.7</v>
      </c>
      <c r="C22" s="82">
        <v>40.1</v>
      </c>
    </row>
    <row r="23" spans="1:3" ht="24.95" customHeight="1" thickBot="1">
      <c r="A23" s="83" t="s">
        <v>44</v>
      </c>
      <c r="B23" s="84">
        <v>129207.7</v>
      </c>
      <c r="C23" s="85">
        <v>163.80000000000001</v>
      </c>
    </row>
  </sheetData>
  <mergeCells count="7">
    <mergeCell ref="A18:A19"/>
    <mergeCell ref="B18:C18"/>
    <mergeCell ref="A1:C1"/>
    <mergeCell ref="A2:C2"/>
    <mergeCell ref="A3:A4"/>
    <mergeCell ref="B3:C3"/>
    <mergeCell ref="A17:C17"/>
  </mergeCells>
  <phoneticPr fontId="1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42" sqref="I42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1" workbookViewId="0">
      <selection activeCell="E1" sqref="E1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9" sqref="P19"/>
    </sheetView>
  </sheetViews>
  <sheetFormatPr defaultRowHeight="13.5"/>
  <cols>
    <col min="15" max="15" width="12.75" bestFit="1" customWidth="1"/>
  </cols>
  <sheetData/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13" workbookViewId="0">
      <selection activeCell="B5" sqref="B5:C34"/>
    </sheetView>
  </sheetViews>
  <sheetFormatPr defaultRowHeight="13.5"/>
  <cols>
    <col min="1" max="1" width="32.5" customWidth="1"/>
    <col min="2" max="2" width="12.125" customWidth="1"/>
    <col min="3" max="3" width="14.875" customWidth="1"/>
    <col min="4" max="4" width="7.125" customWidth="1"/>
  </cols>
  <sheetData>
    <row r="1" spans="1:3" ht="20.25">
      <c r="A1" s="220" t="s">
        <v>49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24" t="s">
        <v>35</v>
      </c>
      <c r="C3" s="225"/>
    </row>
    <row r="4" spans="1:3" ht="20.100000000000001" customHeight="1">
      <c r="A4" s="223"/>
      <c r="B4" s="10" t="s">
        <v>36</v>
      </c>
      <c r="C4" s="11" t="s">
        <v>388</v>
      </c>
    </row>
    <row r="5" spans="1:3" ht="20.100000000000001" customHeight="1">
      <c r="A5" s="22" t="s">
        <v>50</v>
      </c>
      <c r="B5" s="88">
        <v>-27.014000459031401</v>
      </c>
      <c r="C5" s="89">
        <v>15.571469052341801</v>
      </c>
    </row>
    <row r="6" spans="1:3" ht="20.100000000000001" customHeight="1">
      <c r="A6" s="23" t="s">
        <v>51</v>
      </c>
      <c r="B6" s="90">
        <v>-1.9970774476376001</v>
      </c>
      <c r="C6" s="91">
        <v>236.77119501751699</v>
      </c>
    </row>
    <row r="7" spans="1:3" ht="20.100000000000001" customHeight="1">
      <c r="A7" s="22" t="s">
        <v>52</v>
      </c>
      <c r="B7" s="88">
        <v>-28.759291023442</v>
      </c>
      <c r="C7" s="89">
        <v>-19.761779171715698</v>
      </c>
    </row>
    <row r="8" spans="1:3" ht="20.100000000000001" customHeight="1">
      <c r="A8" s="23" t="s">
        <v>53</v>
      </c>
      <c r="B8" s="90">
        <v>14.696927760863501</v>
      </c>
      <c r="C8" s="91">
        <v>16.322686282825899</v>
      </c>
    </row>
    <row r="9" spans="1:3" ht="20.100000000000001" customHeight="1">
      <c r="A9" s="22" t="s">
        <v>54</v>
      </c>
      <c r="B9" s="88">
        <v>17.351274787535399</v>
      </c>
      <c r="C9" s="89">
        <v>13.7096190176322</v>
      </c>
    </row>
    <row r="10" spans="1:3" ht="20.100000000000001" customHeight="1">
      <c r="A10" s="23" t="s">
        <v>55</v>
      </c>
      <c r="B10" s="90">
        <v>79.508795043441097</v>
      </c>
      <c r="C10" s="91">
        <v>99.078563960514401</v>
      </c>
    </row>
    <row r="11" spans="1:3" ht="20.100000000000001" customHeight="1">
      <c r="A11" s="22" t="s">
        <v>56</v>
      </c>
      <c r="B11" s="88">
        <v>1281.0810810810799</v>
      </c>
      <c r="C11" s="89">
        <v>162.08864322636799</v>
      </c>
    </row>
    <row r="12" spans="1:3" ht="20.100000000000001" customHeight="1">
      <c r="A12" s="23" t="s">
        <v>57</v>
      </c>
      <c r="B12" s="90">
        <v>55.562480523527597</v>
      </c>
      <c r="C12" s="91">
        <v>41.421024748353901</v>
      </c>
    </row>
    <row r="13" spans="1:3" ht="20.100000000000001" customHeight="1">
      <c r="A13" s="22" t="s">
        <v>58</v>
      </c>
      <c r="B13" s="88">
        <v>-34.980453479280698</v>
      </c>
      <c r="C13" s="89">
        <v>-1.7362690280633399E-2</v>
      </c>
    </row>
    <row r="14" spans="1:3" ht="20.100000000000001" customHeight="1">
      <c r="A14" s="23" t="s">
        <v>59</v>
      </c>
      <c r="B14" s="90">
        <v>9.3788228897648498</v>
      </c>
      <c r="C14" s="91">
        <v>50.176056338028197</v>
      </c>
    </row>
    <row r="15" spans="1:3" ht="20.100000000000001" customHeight="1">
      <c r="A15" s="22" t="s">
        <v>60</v>
      </c>
      <c r="B15" s="88">
        <v>28.461538461538499</v>
      </c>
      <c r="C15" s="89">
        <v>20.2383744715669</v>
      </c>
    </row>
    <row r="16" spans="1:3" ht="20.100000000000001" customHeight="1">
      <c r="A16" s="23" t="s">
        <v>61</v>
      </c>
      <c r="B16" s="90">
        <v>150.38115038115001</v>
      </c>
      <c r="C16" s="91">
        <v>115.401033008787</v>
      </c>
    </row>
    <row r="17" spans="1:3" ht="20.100000000000001" customHeight="1">
      <c r="A17" s="22" t="s">
        <v>62</v>
      </c>
      <c r="B17" s="88">
        <v>-2.9106724657075902</v>
      </c>
      <c r="C17" s="89">
        <v>-18.4431265945815</v>
      </c>
    </row>
    <row r="18" spans="1:3" ht="20.100000000000001" customHeight="1">
      <c r="A18" s="23" t="s">
        <v>63</v>
      </c>
      <c r="B18" s="90">
        <v>-17.7740355174525</v>
      </c>
      <c r="C18" s="91">
        <v>13.415885422304999</v>
      </c>
    </row>
    <row r="19" spans="1:3" ht="20.100000000000001" customHeight="1">
      <c r="A19" s="22" t="s">
        <v>64</v>
      </c>
      <c r="B19" s="88">
        <v>-9.1136811810478093</v>
      </c>
      <c r="C19" s="89">
        <v>4.5475837262233796</v>
      </c>
    </row>
    <row r="20" spans="1:3" ht="20.100000000000001" customHeight="1">
      <c r="A20" s="23" t="s">
        <v>65</v>
      </c>
      <c r="B20" s="90">
        <v>-19.217160548429899</v>
      </c>
      <c r="C20" s="91">
        <v>-24.150241945001799</v>
      </c>
    </row>
    <row r="21" spans="1:3" ht="20.100000000000001" customHeight="1">
      <c r="A21" s="22" t="s">
        <v>66</v>
      </c>
      <c r="B21" s="88">
        <v>-19.5034396497811</v>
      </c>
      <c r="C21" s="89">
        <v>4.5625254951729097</v>
      </c>
    </row>
    <row r="22" spans="1:3" ht="20.100000000000001" customHeight="1">
      <c r="A22" s="23" t="s">
        <v>349</v>
      </c>
      <c r="B22" s="90">
        <v>40.320366132723102</v>
      </c>
      <c r="C22" s="91">
        <v>17.9664182318513</v>
      </c>
    </row>
    <row r="23" spans="1:3" ht="20.100000000000001" customHeight="1">
      <c r="A23" s="22" t="s">
        <v>350</v>
      </c>
      <c r="B23" s="88">
        <v>2.80578115283876</v>
      </c>
      <c r="C23" s="89">
        <v>19.3884717787837</v>
      </c>
    </row>
    <row r="24" spans="1:3" ht="20.100000000000001" customHeight="1">
      <c r="A24" s="23" t="s">
        <v>67</v>
      </c>
      <c r="B24" s="90">
        <v>18.232263178755399</v>
      </c>
      <c r="C24" s="91">
        <v>28.699353930787399</v>
      </c>
    </row>
    <row r="25" spans="1:3" ht="20.100000000000001" customHeight="1">
      <c r="A25" s="22" t="s">
        <v>68</v>
      </c>
      <c r="B25" s="88">
        <v>-3.75652173913043</v>
      </c>
      <c r="C25" s="89">
        <v>6.2335781890097399</v>
      </c>
    </row>
    <row r="26" spans="1:3" ht="20.100000000000001" customHeight="1">
      <c r="A26" s="23" t="s">
        <v>69</v>
      </c>
      <c r="B26" s="90">
        <v>117.178881008668</v>
      </c>
      <c r="C26" s="91">
        <v>0.49372222222221701</v>
      </c>
    </row>
    <row r="27" spans="1:3" ht="20.100000000000001" customHeight="1">
      <c r="A27" s="22" t="s">
        <v>70</v>
      </c>
      <c r="B27" s="88">
        <v>9.6514745308311003</v>
      </c>
      <c r="C27" s="89">
        <v>57.942471910112303</v>
      </c>
    </row>
    <row r="28" spans="1:3" ht="20.100000000000001" customHeight="1">
      <c r="A28" s="23" t="s">
        <v>71</v>
      </c>
      <c r="B28" s="90">
        <v>-1.1845636548724401</v>
      </c>
      <c r="C28" s="91">
        <v>31.505481510202099</v>
      </c>
    </row>
    <row r="29" spans="1:3" ht="20.100000000000001" customHeight="1">
      <c r="A29" s="27" t="s">
        <v>72</v>
      </c>
      <c r="B29" s="92">
        <v>-42.107636800962098</v>
      </c>
      <c r="C29" s="93">
        <v>-27.352985356983499</v>
      </c>
    </row>
    <row r="30" spans="1:3" ht="20.100000000000001" customHeight="1">
      <c r="A30" s="24" t="s">
        <v>73</v>
      </c>
      <c r="B30" s="94">
        <v>-1.9832525341560201</v>
      </c>
      <c r="C30" s="95">
        <v>-27.9996929061316</v>
      </c>
    </row>
    <row r="31" spans="1:3" ht="20.100000000000001" customHeight="1">
      <c r="A31" s="25" t="s">
        <v>74</v>
      </c>
      <c r="B31" s="96">
        <v>233.898305084746</v>
      </c>
      <c r="C31" s="93">
        <v>805.87886944818297</v>
      </c>
    </row>
    <row r="32" spans="1:3" ht="20.100000000000001" customHeight="1">
      <c r="A32" s="26" t="s">
        <v>75</v>
      </c>
      <c r="B32" s="97">
        <v>-5.6252509032517102</v>
      </c>
      <c r="C32" s="95">
        <v>-1.8583053489100201</v>
      </c>
    </row>
    <row r="33" spans="1:3" ht="20.100000000000001" customHeight="1">
      <c r="A33" s="25" t="s">
        <v>76</v>
      </c>
      <c r="B33" s="92">
        <v>16.084275436793401</v>
      </c>
      <c r="C33" s="93">
        <v>55.0408118081181</v>
      </c>
    </row>
    <row r="34" spans="1:3" ht="20.100000000000001" customHeight="1" thickBot="1">
      <c r="A34" s="28" t="s">
        <v>77</v>
      </c>
      <c r="B34" s="98">
        <v>-10.427646941090099</v>
      </c>
      <c r="C34" s="99">
        <v>2.1702691621933399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9" workbookViewId="0">
      <selection activeCell="C5" sqref="C5:D38"/>
    </sheetView>
  </sheetViews>
  <sheetFormatPr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7.125" customWidth="1"/>
  </cols>
  <sheetData>
    <row r="1" spans="1:4" ht="20.25">
      <c r="A1" s="220" t="s">
        <v>78</v>
      </c>
      <c r="B1" s="220"/>
      <c r="C1" s="220"/>
      <c r="D1" s="220"/>
    </row>
    <row r="2" spans="1:4" ht="3.75" customHeight="1" thickBot="1">
      <c r="A2" s="221"/>
      <c r="B2" s="221"/>
      <c r="C2" s="221"/>
      <c r="D2" s="221"/>
    </row>
    <row r="3" spans="1:4" ht="20.100000000000001" customHeight="1">
      <c r="A3" s="222" t="s">
        <v>0</v>
      </c>
      <c r="B3" s="227" t="s">
        <v>7</v>
      </c>
      <c r="C3" s="224" t="s">
        <v>384</v>
      </c>
      <c r="D3" s="225"/>
    </row>
    <row r="4" spans="1:4" ht="20.100000000000001" customHeight="1">
      <c r="A4" s="223"/>
      <c r="B4" s="228"/>
      <c r="C4" s="10" t="s">
        <v>79</v>
      </c>
      <c r="D4" s="11" t="s">
        <v>1</v>
      </c>
    </row>
    <row r="5" spans="1:4" ht="18" customHeight="1">
      <c r="A5" s="22" t="s">
        <v>80</v>
      </c>
      <c r="B5" s="31" t="s">
        <v>382</v>
      </c>
      <c r="C5" s="102">
        <v>146205</v>
      </c>
      <c r="D5" s="89">
        <v>9.1</v>
      </c>
    </row>
    <row r="6" spans="1:4" ht="18" customHeight="1">
      <c r="A6" s="23" t="s">
        <v>81</v>
      </c>
      <c r="B6" s="15" t="s">
        <v>31</v>
      </c>
      <c r="C6" s="90">
        <v>21.365924</v>
      </c>
      <c r="D6" s="91">
        <v>-27.5</v>
      </c>
    </row>
    <row r="7" spans="1:4" ht="18" customHeight="1">
      <c r="A7" s="22" t="s">
        <v>82</v>
      </c>
      <c r="B7" s="31" t="s">
        <v>31</v>
      </c>
      <c r="C7" s="100">
        <v>0.51855700000000005</v>
      </c>
      <c r="D7" s="89" t="s">
        <v>389</v>
      </c>
    </row>
    <row r="8" spans="1:4" ht="18" customHeight="1">
      <c r="A8" s="23" t="s">
        <v>83</v>
      </c>
      <c r="B8" s="15" t="s">
        <v>84</v>
      </c>
      <c r="C8" s="101">
        <v>13155.99</v>
      </c>
      <c r="D8" s="91">
        <v>34.5</v>
      </c>
    </row>
    <row r="9" spans="1:4" ht="18" customHeight="1">
      <c r="A9" s="22" t="s">
        <v>85</v>
      </c>
      <c r="B9" s="31" t="s">
        <v>84</v>
      </c>
      <c r="C9" s="102">
        <v>4889</v>
      </c>
      <c r="D9" s="89">
        <v>-32.1</v>
      </c>
    </row>
    <row r="10" spans="1:4" ht="18" customHeight="1">
      <c r="A10" s="23" t="s">
        <v>86</v>
      </c>
      <c r="B10" s="15" t="s">
        <v>84</v>
      </c>
      <c r="C10" s="101">
        <v>1506</v>
      </c>
      <c r="D10" s="91">
        <v>-16</v>
      </c>
    </row>
    <row r="11" spans="1:4" ht="18" customHeight="1">
      <c r="A11" s="22" t="s">
        <v>87</v>
      </c>
      <c r="B11" s="31" t="s">
        <v>89</v>
      </c>
      <c r="C11" s="102">
        <v>22137.07</v>
      </c>
      <c r="D11" s="89">
        <v>-19.899999999999999</v>
      </c>
    </row>
    <row r="12" spans="1:4" ht="18" customHeight="1">
      <c r="A12" s="23" t="s">
        <v>90</v>
      </c>
      <c r="B12" s="15" t="s">
        <v>88</v>
      </c>
      <c r="C12" s="101">
        <v>8626.6299999999992</v>
      </c>
      <c r="D12" s="91">
        <v>73</v>
      </c>
    </row>
    <row r="13" spans="1:4" ht="18" customHeight="1">
      <c r="A13" s="22" t="s">
        <v>91</v>
      </c>
      <c r="B13" s="31" t="s">
        <v>84</v>
      </c>
      <c r="C13" s="102">
        <v>34439</v>
      </c>
      <c r="D13" s="89">
        <v>5.3</v>
      </c>
    </row>
    <row r="14" spans="1:4" ht="18" customHeight="1">
      <c r="A14" s="23" t="s">
        <v>92</v>
      </c>
      <c r="B14" s="15" t="s">
        <v>84</v>
      </c>
      <c r="C14" s="101">
        <v>1847.05</v>
      </c>
      <c r="D14" s="91">
        <v>4.4000000000000004</v>
      </c>
    </row>
    <row r="15" spans="1:4" ht="18" customHeight="1">
      <c r="A15" s="22" t="s">
        <v>93</v>
      </c>
      <c r="B15" s="31" t="s">
        <v>84</v>
      </c>
      <c r="C15" s="102">
        <v>8988.7000000000007</v>
      </c>
      <c r="D15" s="89">
        <v>136.30000000000001</v>
      </c>
    </row>
    <row r="16" spans="1:4" ht="18" customHeight="1">
      <c r="A16" s="23" t="s">
        <v>94</v>
      </c>
      <c r="B16" s="15" t="s">
        <v>95</v>
      </c>
      <c r="C16" s="90">
        <v>44.72</v>
      </c>
      <c r="D16" s="91">
        <v>-55.8</v>
      </c>
    </row>
    <row r="17" spans="1:4" ht="18" customHeight="1">
      <c r="A17" s="22" t="s">
        <v>96</v>
      </c>
      <c r="B17" s="31" t="s">
        <v>97</v>
      </c>
      <c r="C17" s="100">
        <v>31.6</v>
      </c>
      <c r="D17" s="89">
        <v>-69.099999999999994</v>
      </c>
    </row>
    <row r="18" spans="1:4" ht="18" customHeight="1">
      <c r="A18" s="23" t="s">
        <v>98</v>
      </c>
      <c r="B18" s="15" t="s">
        <v>352</v>
      </c>
      <c r="C18" s="90">
        <v>158.29</v>
      </c>
      <c r="D18" s="91">
        <v>132.80000000000001</v>
      </c>
    </row>
    <row r="19" spans="1:4" ht="18" customHeight="1">
      <c r="A19" s="22" t="s">
        <v>99</v>
      </c>
      <c r="B19" s="31" t="s">
        <v>31</v>
      </c>
      <c r="C19" s="88">
        <v>17.038943</v>
      </c>
      <c r="D19" s="89">
        <v>30.9</v>
      </c>
    </row>
    <row r="20" spans="1:4" ht="18" customHeight="1">
      <c r="A20" s="23" t="s">
        <v>100</v>
      </c>
      <c r="B20" s="15" t="s">
        <v>31</v>
      </c>
      <c r="C20" s="103">
        <v>4.141</v>
      </c>
      <c r="D20" s="91">
        <v>29.3</v>
      </c>
    </row>
    <row r="21" spans="1:4" ht="18" customHeight="1">
      <c r="A21" s="22" t="s">
        <v>101</v>
      </c>
      <c r="B21" s="31" t="s">
        <v>84</v>
      </c>
      <c r="C21" s="102">
        <v>3234.93</v>
      </c>
      <c r="D21" s="89">
        <v>25.6</v>
      </c>
    </row>
    <row r="22" spans="1:4" ht="18" customHeight="1">
      <c r="A22" s="23" t="s">
        <v>102</v>
      </c>
      <c r="B22" s="15" t="s">
        <v>31</v>
      </c>
      <c r="C22" s="103">
        <v>119.9778</v>
      </c>
      <c r="D22" s="91">
        <v>-6.3</v>
      </c>
    </row>
    <row r="23" spans="1:4" ht="18" customHeight="1">
      <c r="A23" s="22" t="s">
        <v>103</v>
      </c>
      <c r="B23" s="31" t="s">
        <v>31</v>
      </c>
      <c r="C23" s="100">
        <v>154.45650000000001</v>
      </c>
      <c r="D23" s="89">
        <v>-5.7</v>
      </c>
    </row>
    <row r="24" spans="1:4" ht="18" customHeight="1">
      <c r="A24" s="23" t="s">
        <v>104</v>
      </c>
      <c r="B24" s="15" t="s">
        <v>105</v>
      </c>
      <c r="C24" s="103">
        <v>255.56032200000001</v>
      </c>
      <c r="D24" s="91">
        <v>16.600000000000001</v>
      </c>
    </row>
    <row r="25" spans="1:4" ht="18" customHeight="1">
      <c r="A25" s="22" t="s">
        <v>106</v>
      </c>
      <c r="B25" s="31" t="s">
        <v>107</v>
      </c>
      <c r="C25" s="100">
        <v>118.561443</v>
      </c>
      <c r="D25" s="89">
        <v>-13.8</v>
      </c>
    </row>
    <row r="26" spans="1:4" ht="18" customHeight="1">
      <c r="A26" s="23" t="s">
        <v>108</v>
      </c>
      <c r="B26" s="15" t="s">
        <v>31</v>
      </c>
      <c r="C26" s="90">
        <v>1.4958</v>
      </c>
      <c r="D26" s="91">
        <v>4.0999999999999996</v>
      </c>
    </row>
    <row r="27" spans="1:4" ht="18" customHeight="1">
      <c r="A27" s="22" t="s">
        <v>109</v>
      </c>
      <c r="B27" s="31" t="s">
        <v>95</v>
      </c>
      <c r="C27" s="100">
        <v>1051.8813</v>
      </c>
      <c r="D27" s="89">
        <v>-9.9</v>
      </c>
    </row>
    <row r="28" spans="1:4" ht="18" customHeight="1">
      <c r="A28" s="29" t="s">
        <v>110</v>
      </c>
      <c r="B28" s="32" t="s">
        <v>31</v>
      </c>
      <c r="C28" s="104">
        <v>0.62322200000000005</v>
      </c>
      <c r="D28" s="108">
        <v>-7.3</v>
      </c>
    </row>
    <row r="29" spans="1:4" ht="18" customHeight="1">
      <c r="A29" s="22" t="s">
        <v>111</v>
      </c>
      <c r="B29" s="31" t="s">
        <v>31</v>
      </c>
      <c r="C29" s="100">
        <v>17.235002000000001</v>
      </c>
      <c r="D29" s="89">
        <v>14.2</v>
      </c>
    </row>
    <row r="30" spans="1:4" ht="18" customHeight="1">
      <c r="A30" s="29" t="s">
        <v>112</v>
      </c>
      <c r="B30" s="32" t="s">
        <v>84</v>
      </c>
      <c r="C30" s="105">
        <v>4274</v>
      </c>
      <c r="D30" s="108">
        <v>3.1</v>
      </c>
    </row>
    <row r="31" spans="1:4" ht="18" customHeight="1">
      <c r="A31" s="22" t="s">
        <v>113</v>
      </c>
      <c r="B31" s="31" t="s">
        <v>114</v>
      </c>
      <c r="C31" s="102">
        <v>3367</v>
      </c>
      <c r="D31" s="89">
        <v>12.5</v>
      </c>
    </row>
    <row r="32" spans="1:4" ht="18" customHeight="1">
      <c r="A32" s="29" t="s">
        <v>115</v>
      </c>
      <c r="B32" s="32" t="s">
        <v>116</v>
      </c>
      <c r="C32" s="105">
        <v>2705775</v>
      </c>
      <c r="D32" s="108">
        <v>-5.8</v>
      </c>
    </row>
    <row r="33" spans="1:4" ht="18" customHeight="1">
      <c r="A33" s="22" t="s">
        <v>117</v>
      </c>
      <c r="B33" s="31" t="s">
        <v>118</v>
      </c>
      <c r="C33" s="102">
        <v>800</v>
      </c>
      <c r="D33" s="89">
        <v>-22.3</v>
      </c>
    </row>
    <row r="34" spans="1:4" ht="18" customHeight="1">
      <c r="A34" s="29" t="s">
        <v>119</v>
      </c>
      <c r="B34" s="32" t="s">
        <v>120</v>
      </c>
      <c r="C34" s="105">
        <v>4539.1707999999999</v>
      </c>
      <c r="D34" s="108">
        <v>18.100000000000001</v>
      </c>
    </row>
    <row r="35" spans="1:4" ht="18" customHeight="1">
      <c r="A35" s="22" t="s">
        <v>121</v>
      </c>
      <c r="B35" s="31" t="s">
        <v>122</v>
      </c>
      <c r="C35" s="88">
        <v>46.4801</v>
      </c>
      <c r="D35" s="89">
        <v>-81.099999999999994</v>
      </c>
    </row>
    <row r="36" spans="1:4" ht="18" customHeight="1">
      <c r="A36" s="23" t="s">
        <v>123</v>
      </c>
      <c r="B36" s="15" t="s">
        <v>122</v>
      </c>
      <c r="C36" s="90">
        <v>5.7725</v>
      </c>
      <c r="D36" s="91">
        <v>-6.1</v>
      </c>
    </row>
    <row r="37" spans="1:4" ht="18" customHeight="1">
      <c r="A37" s="27" t="s">
        <v>124</v>
      </c>
      <c r="B37" s="33" t="s">
        <v>125</v>
      </c>
      <c r="C37" s="92">
        <v>645.36</v>
      </c>
      <c r="D37" s="93">
        <v>90.9</v>
      </c>
    </row>
    <row r="38" spans="1:4" ht="18" customHeight="1" thickBot="1">
      <c r="A38" s="30" t="s">
        <v>126</v>
      </c>
      <c r="B38" s="34" t="s">
        <v>105</v>
      </c>
      <c r="C38" s="106">
        <v>3442</v>
      </c>
      <c r="D38" s="99">
        <v>-15.1</v>
      </c>
    </row>
  </sheetData>
  <mergeCells count="5">
    <mergeCell ref="A1:D1"/>
    <mergeCell ref="A2:D2"/>
    <mergeCell ref="A3:A4"/>
    <mergeCell ref="C3:D3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K16" sqref="K16"/>
    </sheetView>
  </sheetViews>
  <sheetFormatPr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9.75" customWidth="1"/>
  </cols>
  <sheetData>
    <row r="1" spans="1:4" ht="24.75" customHeight="1">
      <c r="A1" s="220" t="s">
        <v>127</v>
      </c>
      <c r="B1" s="220"/>
      <c r="C1" s="220"/>
      <c r="D1" s="220"/>
    </row>
    <row r="2" spans="1:4" ht="3.75" customHeight="1" thickBot="1">
      <c r="A2" s="221"/>
      <c r="B2" s="221"/>
      <c r="C2" s="221"/>
      <c r="D2" s="221"/>
    </row>
    <row r="3" spans="1:4" ht="20.100000000000001" customHeight="1">
      <c r="A3" s="222" t="s">
        <v>0</v>
      </c>
      <c r="B3" s="227" t="s">
        <v>7</v>
      </c>
      <c r="C3" s="224" t="s">
        <v>384</v>
      </c>
      <c r="D3" s="225"/>
    </row>
    <row r="4" spans="1:4" ht="20.100000000000001" customHeight="1">
      <c r="A4" s="223"/>
      <c r="B4" s="228"/>
      <c r="C4" s="10" t="s">
        <v>4</v>
      </c>
      <c r="D4" s="11" t="s">
        <v>1</v>
      </c>
    </row>
    <row r="5" spans="1:4" ht="21" customHeight="1">
      <c r="A5" s="22" t="s">
        <v>129</v>
      </c>
      <c r="B5" s="31" t="s">
        <v>130</v>
      </c>
      <c r="C5" s="204">
        <v>11.568824334</v>
      </c>
      <c r="D5" s="167"/>
    </row>
    <row r="6" spans="1:4" ht="21" customHeight="1">
      <c r="A6" s="23" t="s">
        <v>131</v>
      </c>
      <c r="B6" s="15" t="s">
        <v>31</v>
      </c>
      <c r="C6" s="205">
        <v>1297.6729</v>
      </c>
      <c r="D6" s="166"/>
    </row>
    <row r="7" spans="1:4" ht="21" customHeight="1">
      <c r="A7" s="22" t="s">
        <v>132</v>
      </c>
      <c r="B7" s="31" t="s">
        <v>31</v>
      </c>
      <c r="C7" s="204">
        <v>1286.2059999999999</v>
      </c>
      <c r="D7" s="167"/>
    </row>
    <row r="8" spans="1:4" ht="21" customHeight="1">
      <c r="A8" s="23" t="s">
        <v>133</v>
      </c>
      <c r="B8" s="15" t="s">
        <v>30</v>
      </c>
      <c r="C8" s="90">
        <v>11.466900000000001</v>
      </c>
      <c r="D8" s="91">
        <v>-64.093676022996306</v>
      </c>
    </row>
    <row r="9" spans="1:4" ht="21" customHeight="1">
      <c r="A9" s="22" t="s">
        <v>134</v>
      </c>
      <c r="B9" s="31" t="s">
        <v>130</v>
      </c>
      <c r="C9" s="88">
        <v>10.598494580000001</v>
      </c>
      <c r="D9" s="110"/>
    </row>
    <row r="10" spans="1:4" ht="21" customHeight="1">
      <c r="A10" s="23" t="s">
        <v>132</v>
      </c>
      <c r="B10" s="15" t="s">
        <v>23</v>
      </c>
      <c r="C10" s="90">
        <v>10.013818349999999</v>
      </c>
      <c r="D10" s="111"/>
    </row>
    <row r="11" spans="1:4" ht="21" customHeight="1">
      <c r="A11" s="22" t="s">
        <v>133</v>
      </c>
      <c r="B11" s="31" t="s">
        <v>23</v>
      </c>
      <c r="C11" s="88">
        <v>0.58467623000000002</v>
      </c>
      <c r="D11" s="89">
        <v>-63.600169979860297</v>
      </c>
    </row>
    <row r="12" spans="1:4" ht="21" customHeight="1">
      <c r="A12" s="23" t="s">
        <v>135</v>
      </c>
      <c r="B12" s="15" t="s">
        <v>137</v>
      </c>
      <c r="C12" s="90">
        <v>1446.8025</v>
      </c>
      <c r="D12" s="91">
        <v>-8.4066971124609005</v>
      </c>
    </row>
    <row r="13" spans="1:4" ht="21" customHeight="1">
      <c r="A13" s="25" t="s">
        <v>132</v>
      </c>
      <c r="B13" s="35" t="s">
        <v>136</v>
      </c>
      <c r="C13" s="88">
        <v>1384.5597</v>
      </c>
      <c r="D13" s="89">
        <v>-9.7213846245031306</v>
      </c>
    </row>
    <row r="14" spans="1:4" ht="21" customHeight="1">
      <c r="A14" s="23" t="s">
        <v>133</v>
      </c>
      <c r="B14" s="15" t="s">
        <v>136</v>
      </c>
      <c r="C14" s="90">
        <v>62.242800000000003</v>
      </c>
      <c r="D14" s="91">
        <v>35.4803742955838</v>
      </c>
    </row>
    <row r="15" spans="1:4" ht="21" customHeight="1">
      <c r="A15" s="22" t="s">
        <v>138</v>
      </c>
      <c r="B15" s="31" t="s">
        <v>140</v>
      </c>
      <c r="C15" s="88">
        <v>9.37729298</v>
      </c>
      <c r="D15" s="89">
        <v>-4.0871669424174204</v>
      </c>
    </row>
    <row r="16" spans="1:4" ht="21" customHeight="1">
      <c r="A16" s="23" t="s">
        <v>132</v>
      </c>
      <c r="B16" s="15" t="s">
        <v>139</v>
      </c>
      <c r="C16" s="90">
        <v>9.2957918399999997</v>
      </c>
      <c r="D16" s="91">
        <v>-4.1738812931496501</v>
      </c>
    </row>
    <row r="17" spans="1:4" ht="21" customHeight="1">
      <c r="A17" s="22" t="s">
        <v>133</v>
      </c>
      <c r="B17" s="31" t="s">
        <v>139</v>
      </c>
      <c r="C17" s="88">
        <v>8.150114E-2</v>
      </c>
      <c r="D17" s="89">
        <v>6.9515009941101296</v>
      </c>
    </row>
    <row r="18" spans="1:4" ht="21" customHeight="1">
      <c r="A18" s="23" t="s">
        <v>29</v>
      </c>
      <c r="B18" s="15" t="s">
        <v>9</v>
      </c>
      <c r="C18" s="101">
        <v>196045.53</v>
      </c>
      <c r="D18" s="91">
        <v>22.679799251213002</v>
      </c>
    </row>
    <row r="19" spans="1:4" ht="21" customHeight="1">
      <c r="A19" s="22" t="s">
        <v>141</v>
      </c>
      <c r="B19" s="31" t="s">
        <v>8</v>
      </c>
      <c r="C19" s="102">
        <v>20756.71</v>
      </c>
      <c r="D19" s="89">
        <v>-11.8051807177042</v>
      </c>
    </row>
    <row r="20" spans="1:4" ht="21" customHeight="1" thickBot="1">
      <c r="A20" s="36" t="s">
        <v>142</v>
      </c>
      <c r="B20" s="37" t="s">
        <v>8</v>
      </c>
      <c r="C20" s="157">
        <v>175288.82</v>
      </c>
      <c r="D20" s="156">
        <v>28.635775722099599</v>
      </c>
    </row>
  </sheetData>
  <mergeCells count="5">
    <mergeCell ref="A1:D1"/>
    <mergeCell ref="A2:D2"/>
    <mergeCell ref="A3:A4"/>
    <mergeCell ref="B3:B4"/>
    <mergeCell ref="C3:D3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G17" sqref="G17"/>
    </sheetView>
  </sheetViews>
  <sheetFormatPr defaultRowHeight="13.5"/>
  <cols>
    <col min="1" max="1" width="27.5" customWidth="1"/>
    <col min="2" max="2" width="15.125" customWidth="1"/>
    <col min="3" max="3" width="11.375" customWidth="1"/>
  </cols>
  <sheetData>
    <row r="1" spans="1:3" ht="20.25">
      <c r="A1" s="229" t="s">
        <v>353</v>
      </c>
      <c r="B1" s="229"/>
      <c r="C1" s="229"/>
    </row>
    <row r="2" spans="1:3" ht="3" customHeight="1" thickBot="1">
      <c r="A2" s="221"/>
      <c r="B2" s="221"/>
      <c r="C2" s="221"/>
    </row>
    <row r="3" spans="1:3">
      <c r="A3" s="222" t="s">
        <v>0</v>
      </c>
      <c r="B3" s="224" t="s">
        <v>387</v>
      </c>
      <c r="C3" s="225"/>
    </row>
    <row r="4" spans="1:3">
      <c r="A4" s="223"/>
      <c r="B4" s="10" t="s">
        <v>354</v>
      </c>
      <c r="C4" s="166" t="s">
        <v>1</v>
      </c>
    </row>
    <row r="5" spans="1:3" ht="21.95" customHeight="1">
      <c r="A5" s="22" t="s">
        <v>353</v>
      </c>
      <c r="B5" s="102">
        <v>281408.90000000002</v>
      </c>
      <c r="C5" s="89">
        <v>20.77</v>
      </c>
    </row>
    <row r="6" spans="1:3" ht="21.95" customHeight="1">
      <c r="A6" s="29" t="s">
        <v>355</v>
      </c>
      <c r="B6" s="168"/>
      <c r="C6" s="108"/>
    </row>
    <row r="7" spans="1:3" ht="21.95" customHeight="1">
      <c r="A7" s="22" t="s">
        <v>356</v>
      </c>
      <c r="B7" s="102">
        <v>13378.6</v>
      </c>
      <c r="C7" s="89">
        <v>18.73</v>
      </c>
    </row>
    <row r="8" spans="1:3" ht="21.95" customHeight="1">
      <c r="A8" s="29" t="s">
        <v>357</v>
      </c>
      <c r="B8" s="105">
        <v>1077.4000000000001</v>
      </c>
      <c r="C8" s="108">
        <v>-44.72</v>
      </c>
    </row>
    <row r="9" spans="1:3" ht="21.95" customHeight="1">
      <c r="A9" s="22" t="s">
        <v>358</v>
      </c>
      <c r="B9" s="102">
        <v>21077.3</v>
      </c>
      <c r="C9" s="89">
        <v>3.61</v>
      </c>
    </row>
    <row r="10" spans="1:3" ht="21.95" customHeight="1">
      <c r="A10" s="29" t="s">
        <v>359</v>
      </c>
      <c r="B10" s="105">
        <v>135509.20000000001</v>
      </c>
      <c r="C10" s="108">
        <v>9.58</v>
      </c>
    </row>
    <row r="11" spans="1:3" ht="21.95" customHeight="1">
      <c r="A11" s="22" t="s">
        <v>360</v>
      </c>
      <c r="B11" s="102">
        <v>6351.2</v>
      </c>
      <c r="C11" s="89">
        <v>108.61</v>
      </c>
    </row>
    <row r="12" spans="1:3" ht="21.95" customHeight="1">
      <c r="A12" s="29" t="s">
        <v>361</v>
      </c>
      <c r="B12" s="105">
        <v>705.9</v>
      </c>
      <c r="C12" s="108">
        <v>25.16</v>
      </c>
    </row>
    <row r="13" spans="1:3" ht="21.95" customHeight="1">
      <c r="A13" s="22" t="s">
        <v>362</v>
      </c>
      <c r="B13" s="102">
        <v>5635.2</v>
      </c>
      <c r="C13" s="89">
        <v>65.650000000000006</v>
      </c>
    </row>
    <row r="14" spans="1:3" ht="21.95" customHeight="1">
      <c r="A14" s="23" t="s">
        <v>363</v>
      </c>
      <c r="B14" s="101">
        <v>30683.9</v>
      </c>
      <c r="C14" s="91">
        <v>20.28</v>
      </c>
    </row>
    <row r="15" spans="1:3" ht="21.95" customHeight="1">
      <c r="A15" s="22" t="s">
        <v>364</v>
      </c>
      <c r="B15" s="102">
        <v>369.1</v>
      </c>
      <c r="C15" s="89">
        <v>39.6</v>
      </c>
    </row>
    <row r="16" spans="1:3" ht="21.95" customHeight="1">
      <c r="A16" s="23" t="s">
        <v>365</v>
      </c>
      <c r="B16" s="101">
        <v>10661.8</v>
      </c>
      <c r="C16" s="91">
        <v>23.3</v>
      </c>
    </row>
    <row r="17" spans="1:3" ht="21.95" customHeight="1">
      <c r="A17" s="22" t="s">
        <v>366</v>
      </c>
      <c r="B17" s="102">
        <v>4611</v>
      </c>
      <c r="C17" s="89">
        <v>75.599999999999994</v>
      </c>
    </row>
    <row r="18" spans="1:3" ht="21.95" customHeight="1">
      <c r="A18" s="23" t="s">
        <v>367</v>
      </c>
      <c r="B18" s="101">
        <v>1790.1</v>
      </c>
      <c r="C18" s="91">
        <v>-45.11</v>
      </c>
    </row>
    <row r="19" spans="1:3" ht="21.95" customHeight="1">
      <c r="A19" s="22" t="s">
        <v>368</v>
      </c>
      <c r="B19" s="102">
        <v>18973.599999999999</v>
      </c>
      <c r="C19" s="89">
        <v>261.73</v>
      </c>
    </row>
    <row r="20" spans="1:3" ht="21.95" customHeight="1">
      <c r="A20" s="23" t="s">
        <v>369</v>
      </c>
      <c r="B20" s="101">
        <v>465.9</v>
      </c>
      <c r="C20" s="91">
        <v>-38.26</v>
      </c>
    </row>
    <row r="21" spans="1:3" ht="21.95" customHeight="1">
      <c r="A21" s="25" t="s">
        <v>370</v>
      </c>
      <c r="B21" s="102">
        <v>7079.2</v>
      </c>
      <c r="C21" s="89">
        <v>39.229999999999997</v>
      </c>
    </row>
    <row r="22" spans="1:3" ht="21.95" customHeight="1">
      <c r="A22" s="23" t="s">
        <v>184</v>
      </c>
      <c r="B22" s="101">
        <v>13018</v>
      </c>
      <c r="C22" s="91">
        <v>40.4</v>
      </c>
    </row>
    <row r="23" spans="1:3" ht="21.95" customHeight="1">
      <c r="A23" s="22" t="s">
        <v>371</v>
      </c>
      <c r="B23" s="102">
        <v>8268</v>
      </c>
      <c r="C23" s="89">
        <v>14.78</v>
      </c>
    </row>
    <row r="24" spans="1:3" ht="21.95" customHeight="1">
      <c r="A24" s="169" t="s">
        <v>372</v>
      </c>
      <c r="B24" s="170">
        <v>549.29999999999995</v>
      </c>
      <c r="C24" s="171">
        <v>1207.8599999999999</v>
      </c>
    </row>
    <row r="25" spans="1:3" ht="21.95" customHeight="1">
      <c r="A25" s="172" t="s">
        <v>373</v>
      </c>
      <c r="B25" s="173">
        <v>831.7</v>
      </c>
      <c r="C25" s="174">
        <v>120.73</v>
      </c>
    </row>
    <row r="26" spans="1:3" ht="21.95" customHeight="1" thickBot="1">
      <c r="A26" s="175" t="s">
        <v>374</v>
      </c>
      <c r="B26" s="176">
        <v>372.5</v>
      </c>
      <c r="C26" s="177">
        <v>-25.91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5" sqref="B5:B29"/>
    </sheetView>
  </sheetViews>
  <sheetFormatPr defaultRowHeight="13.5"/>
  <cols>
    <col min="1" max="1" width="27.875" customWidth="1"/>
    <col min="2" max="2" width="24.5" customWidth="1"/>
    <col min="3" max="3" width="7.125" customWidth="1"/>
  </cols>
  <sheetData>
    <row r="1" spans="1:2" ht="24.75" customHeight="1">
      <c r="A1" s="220" t="s">
        <v>167</v>
      </c>
      <c r="B1" s="220"/>
    </row>
    <row r="2" spans="1:2" ht="3.75" customHeight="1" thickBot="1">
      <c r="A2" s="221"/>
      <c r="B2" s="221"/>
    </row>
    <row r="3" spans="1:2" ht="20.100000000000001" customHeight="1">
      <c r="A3" s="222" t="s">
        <v>0</v>
      </c>
      <c r="B3" s="14" t="s">
        <v>1</v>
      </c>
    </row>
    <row r="4" spans="1:2" ht="20.100000000000001" customHeight="1">
      <c r="A4" s="223"/>
      <c r="B4" s="11" t="s">
        <v>384</v>
      </c>
    </row>
    <row r="5" spans="1:2" ht="21" customHeight="1">
      <c r="A5" s="38" t="s">
        <v>143</v>
      </c>
      <c r="B5" s="110">
        <v>14.3</v>
      </c>
    </row>
    <row r="6" spans="1:2" ht="21" customHeight="1">
      <c r="A6" s="23" t="s">
        <v>144</v>
      </c>
      <c r="B6" s="111"/>
    </row>
    <row r="7" spans="1:2" ht="21" customHeight="1">
      <c r="A7" s="22" t="s">
        <v>145</v>
      </c>
      <c r="B7" s="110">
        <v>3.6</v>
      </c>
    </row>
    <row r="8" spans="1:2" ht="21" customHeight="1">
      <c r="A8" s="29" t="s">
        <v>146</v>
      </c>
      <c r="B8" s="108">
        <v>21</v>
      </c>
    </row>
    <row r="9" spans="1:2" ht="21" customHeight="1">
      <c r="A9" s="22" t="s">
        <v>147</v>
      </c>
      <c r="B9" s="110">
        <v>22.5</v>
      </c>
    </row>
    <row r="10" spans="1:2" ht="21" customHeight="1">
      <c r="A10" s="29" t="s">
        <v>148</v>
      </c>
      <c r="B10" s="112"/>
    </row>
    <row r="11" spans="1:2" ht="21" customHeight="1">
      <c r="A11" s="22" t="s">
        <v>149</v>
      </c>
      <c r="B11" s="110">
        <v>-58.8</v>
      </c>
    </row>
    <row r="12" spans="1:2" ht="21" customHeight="1">
      <c r="A12" s="29" t="s">
        <v>150</v>
      </c>
      <c r="B12" s="108">
        <v>17.3</v>
      </c>
    </row>
    <row r="13" spans="1:2" ht="21" customHeight="1">
      <c r="A13" s="22" t="s">
        <v>151</v>
      </c>
      <c r="B13" s="110"/>
    </row>
    <row r="14" spans="1:2" ht="21" customHeight="1">
      <c r="A14" s="29" t="s">
        <v>152</v>
      </c>
      <c r="B14" s="112">
        <v>45.6</v>
      </c>
    </row>
    <row r="15" spans="1:2" ht="21" customHeight="1">
      <c r="A15" s="22" t="s">
        <v>153</v>
      </c>
      <c r="B15" s="110">
        <v>11.4</v>
      </c>
    </row>
    <row r="16" spans="1:2" ht="21" customHeight="1">
      <c r="A16" s="29" t="s">
        <v>154</v>
      </c>
      <c r="B16" s="112">
        <v>14.2</v>
      </c>
    </row>
    <row r="17" spans="1:2" ht="21" customHeight="1">
      <c r="A17" s="22" t="s">
        <v>155</v>
      </c>
      <c r="B17" s="110"/>
    </row>
    <row r="18" spans="1:2" ht="21" customHeight="1">
      <c r="A18" s="29" t="s">
        <v>156</v>
      </c>
      <c r="B18" s="112">
        <v>11</v>
      </c>
    </row>
    <row r="19" spans="1:2" ht="21" customHeight="1">
      <c r="A19" s="22" t="s">
        <v>220</v>
      </c>
      <c r="B19" s="110">
        <v>25.6</v>
      </c>
    </row>
    <row r="20" spans="1:2" ht="21" customHeight="1">
      <c r="A20" s="29" t="s">
        <v>157</v>
      </c>
      <c r="B20" s="112">
        <v>-5.4</v>
      </c>
    </row>
    <row r="21" spans="1:2" ht="21" customHeight="1">
      <c r="A21" s="22" t="s">
        <v>158</v>
      </c>
      <c r="B21" s="110">
        <v>67.400000000000006</v>
      </c>
    </row>
    <row r="22" spans="1:2" ht="21" customHeight="1">
      <c r="A22" s="23" t="s">
        <v>159</v>
      </c>
      <c r="B22" s="111">
        <v>35.6</v>
      </c>
    </row>
    <row r="23" spans="1:2" ht="21" customHeight="1">
      <c r="A23" s="22" t="s">
        <v>160</v>
      </c>
      <c r="B23" s="89">
        <v>24.6</v>
      </c>
    </row>
    <row r="24" spans="1:2" ht="21" customHeight="1">
      <c r="A24" s="23" t="s">
        <v>161</v>
      </c>
      <c r="B24" s="111">
        <v>16</v>
      </c>
    </row>
    <row r="25" spans="1:2" ht="21" customHeight="1">
      <c r="A25" s="22" t="s">
        <v>162</v>
      </c>
      <c r="B25" s="110"/>
    </row>
    <row r="26" spans="1:2" ht="21" customHeight="1">
      <c r="A26" s="23" t="s">
        <v>163</v>
      </c>
      <c r="B26" s="111">
        <v>19.8</v>
      </c>
    </row>
    <row r="27" spans="1:2" ht="21" customHeight="1">
      <c r="A27" s="25" t="s">
        <v>164</v>
      </c>
      <c r="B27" s="110">
        <v>57.2</v>
      </c>
    </row>
    <row r="28" spans="1:2" ht="21" customHeight="1">
      <c r="A28" s="23" t="s">
        <v>165</v>
      </c>
      <c r="B28" s="111">
        <v>-5</v>
      </c>
    </row>
    <row r="29" spans="1:2" ht="21" customHeight="1" thickBot="1">
      <c r="A29" s="39" t="s">
        <v>166</v>
      </c>
      <c r="B29" s="113">
        <v>-31.1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E14" sqref="E14"/>
    </sheetView>
  </sheetViews>
  <sheetFormatPr defaultRowHeight="13.5"/>
  <cols>
    <col min="1" max="1" width="31.5" customWidth="1"/>
    <col min="2" max="2" width="20.25" customWidth="1"/>
    <col min="3" max="3" width="7.125" customWidth="1"/>
  </cols>
  <sheetData>
    <row r="1" spans="1:2" ht="24.75" customHeight="1">
      <c r="A1" s="229" t="s">
        <v>168</v>
      </c>
      <c r="B1" s="229"/>
    </row>
    <row r="2" spans="1:2" ht="3.75" customHeight="1" thickBot="1">
      <c r="A2" s="221"/>
      <c r="B2" s="221"/>
    </row>
    <row r="3" spans="1:2" ht="20.100000000000001" customHeight="1">
      <c r="A3" s="222" t="s">
        <v>0</v>
      </c>
      <c r="B3" s="14" t="s">
        <v>1</v>
      </c>
    </row>
    <row r="4" spans="1:2" ht="20.100000000000001" customHeight="1">
      <c r="A4" s="223"/>
      <c r="B4" s="11" t="s">
        <v>384</v>
      </c>
    </row>
    <row r="5" spans="1:2" ht="21.95" customHeight="1">
      <c r="A5" s="40" t="s">
        <v>169</v>
      </c>
      <c r="B5" s="110">
        <v>14.8</v>
      </c>
    </row>
    <row r="6" spans="1:2" ht="21.95" customHeight="1">
      <c r="A6" s="23" t="s">
        <v>170</v>
      </c>
      <c r="B6" s="111">
        <v>-53.6</v>
      </c>
    </row>
    <row r="7" spans="1:2" ht="21.95" customHeight="1">
      <c r="A7" s="22" t="s">
        <v>171</v>
      </c>
      <c r="B7" s="110">
        <v>54</v>
      </c>
    </row>
    <row r="8" spans="1:2" ht="21.95" customHeight="1">
      <c r="A8" s="29" t="s">
        <v>172</v>
      </c>
      <c r="B8" s="112">
        <v>-35.5</v>
      </c>
    </row>
    <row r="9" spans="1:2" ht="21.95" customHeight="1">
      <c r="A9" s="22" t="s">
        <v>173</v>
      </c>
      <c r="B9" s="110">
        <v>-100</v>
      </c>
    </row>
    <row r="10" spans="1:2" ht="21.95" customHeight="1">
      <c r="A10" s="29" t="s">
        <v>174</v>
      </c>
      <c r="B10" s="112">
        <v>33.200000000000003</v>
      </c>
    </row>
    <row r="11" spans="1:2" ht="21.95" customHeight="1">
      <c r="A11" s="22" t="s">
        <v>175</v>
      </c>
      <c r="B11" s="110">
        <v>401.7</v>
      </c>
    </row>
    <row r="12" spans="1:2" ht="21.95" customHeight="1">
      <c r="A12" s="29" t="s">
        <v>176</v>
      </c>
      <c r="B12" s="112">
        <v>-51.4</v>
      </c>
    </row>
    <row r="13" spans="1:2" ht="21.95" customHeight="1">
      <c r="A13" s="22" t="s">
        <v>177</v>
      </c>
      <c r="B13" s="110">
        <v>-24.8</v>
      </c>
    </row>
    <row r="14" spans="1:2" ht="21.95" customHeight="1">
      <c r="A14" s="29" t="s">
        <v>178</v>
      </c>
      <c r="B14" s="112"/>
    </row>
    <row r="15" spans="1:2" ht="21.95" customHeight="1">
      <c r="A15" s="22" t="s">
        <v>179</v>
      </c>
      <c r="B15" s="110">
        <v>10.3</v>
      </c>
    </row>
    <row r="16" spans="1:2" ht="21.95" customHeight="1">
      <c r="A16" s="29" t="s">
        <v>180</v>
      </c>
      <c r="B16" s="112">
        <v>-88.9</v>
      </c>
    </row>
    <row r="17" spans="1:2" ht="21.95" customHeight="1">
      <c r="A17" s="22" t="s">
        <v>181</v>
      </c>
      <c r="B17" s="110">
        <v>-72.7</v>
      </c>
    </row>
    <row r="18" spans="1:2" ht="21.95" customHeight="1">
      <c r="A18" s="29" t="s">
        <v>182</v>
      </c>
      <c r="B18" s="112">
        <v>68</v>
      </c>
    </row>
    <row r="19" spans="1:2" ht="21.95" customHeight="1">
      <c r="A19" s="22" t="s">
        <v>183</v>
      </c>
      <c r="B19" s="110">
        <v>-78.2</v>
      </c>
    </row>
    <row r="20" spans="1:2" ht="21.95" customHeight="1">
      <c r="A20" s="29" t="s">
        <v>184</v>
      </c>
      <c r="B20" s="112">
        <v>14.9</v>
      </c>
    </row>
    <row r="21" spans="1:2" ht="21.95" customHeight="1">
      <c r="A21" s="22" t="s">
        <v>185</v>
      </c>
      <c r="B21" s="110">
        <v>13.2</v>
      </c>
    </row>
    <row r="22" spans="1:2" ht="21.95" customHeight="1">
      <c r="A22" s="23" t="s">
        <v>186</v>
      </c>
      <c r="B22" s="111">
        <v>-18.2</v>
      </c>
    </row>
    <row r="23" spans="1:2" ht="21.95" customHeight="1">
      <c r="A23" s="22" t="s">
        <v>187</v>
      </c>
      <c r="B23" s="110">
        <v>-51.2</v>
      </c>
    </row>
    <row r="24" spans="1:2" ht="21.95" customHeight="1" thickBot="1">
      <c r="A24" s="41" t="s">
        <v>188</v>
      </c>
      <c r="B24" s="114">
        <v>160.19999999999999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编辑说明</vt:lpstr>
      <vt:lpstr>1-1 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1-14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2-14</vt:lpstr>
      <vt:lpstr>4-1规模工业增速图</vt:lpstr>
      <vt:lpstr>4-2固定资产投资增速图</vt:lpstr>
      <vt:lpstr>4-3社会消费品零售总额增速图</vt:lpstr>
      <vt:lpstr>4-4财政收入增速图</vt:lpstr>
      <vt:lpstr>4-5金融存贷款增速图</vt:lpstr>
    </vt:vector>
  </TitlesOfParts>
  <Company>国家统计局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潘远涛</dc:creator>
  <cp:lastModifiedBy>何孝干</cp:lastModifiedBy>
  <dcterms:created xsi:type="dcterms:W3CDTF">2021-02-07T09:11:28Z</dcterms:created>
  <dcterms:modified xsi:type="dcterms:W3CDTF">2021-11-15T02:33:09Z</dcterms:modified>
</cp:coreProperties>
</file>