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firstSheet="42" activeTab="47"/>
  </bookViews>
  <sheets>
    <sheet name="编辑说明" sheetId="2" r:id="rId1"/>
    <sheet name="1-1 " sheetId="5" r:id="rId2"/>
    <sheet name="1-2" sheetId="1" r:id="rId3"/>
    <sheet name="1-3" sheetId="4" r:id="rId4"/>
    <sheet name="1-4" sheetId="6" r:id="rId5"/>
    <sheet name="1-5" sheetId="7" r:id="rId6"/>
    <sheet name="1-6" sheetId="8" r:id="rId7"/>
    <sheet name="1-7" sheetId="9" r:id="rId8"/>
    <sheet name="1-8" sheetId="27" r:id="rId9"/>
    <sheet name="1-9" sheetId="11" r:id="rId10"/>
    <sheet name="1-10" sheetId="12" r:id="rId11"/>
    <sheet name="1-11" sheetId="13" r:id="rId12"/>
    <sheet name="1-12" sheetId="14" r:id="rId13"/>
    <sheet name="1-13" sheetId="16" r:id="rId14"/>
    <sheet name="1-14" sheetId="35" r:id="rId15"/>
    <sheet name="1-15" sheetId="63" r:id="rId16"/>
    <sheet name="1-16" sheetId="17" r:id="rId17"/>
    <sheet name="1-17" sheetId="18" r:id="rId18"/>
    <sheet name="1-18" sheetId="19" r:id="rId19"/>
    <sheet name="1-19" sheetId="20" r:id="rId20"/>
    <sheet name="2-1" sheetId="22" r:id="rId21"/>
    <sheet name="2-2" sheetId="23" r:id="rId22"/>
    <sheet name="2-3" sheetId="24" r:id="rId23"/>
    <sheet name="2-4" sheetId="25" r:id="rId24"/>
    <sheet name="2-5" sheetId="26" r:id="rId25"/>
    <sheet name="2-6" sheetId="29" r:id="rId26"/>
    <sheet name="2-7 " sheetId="51" r:id="rId27"/>
    <sheet name="2-8" sheetId="30" r:id="rId28"/>
    <sheet name="2-9" sheetId="33" r:id="rId29"/>
    <sheet name="2-10" sheetId="31" r:id="rId30"/>
    <sheet name="2-11" sheetId="32" r:id="rId31"/>
    <sheet name="2-12" sheetId="34" r:id="rId32"/>
    <sheet name="2-13" sheetId="36" r:id="rId33"/>
    <sheet name="2-14" sheetId="37" r:id="rId34"/>
    <sheet name="2-15" sheetId="38" r:id="rId35"/>
    <sheet name="2-16" sheetId="39" r:id="rId36"/>
    <sheet name="2-17" sheetId="40" r:id="rId37"/>
    <sheet name="2-18" sheetId="41" r:id="rId38"/>
    <sheet name="2-19" sheetId="42" r:id="rId39"/>
    <sheet name="2-20" sheetId="43" r:id="rId40"/>
    <sheet name="2-21" sheetId="44" r:id="rId41"/>
    <sheet name="2-22" sheetId="45" r:id="rId42"/>
    <sheet name="2-23" sheetId="46" r:id="rId43"/>
    <sheet name="GDP" sheetId="64" r:id="rId44"/>
    <sheet name="规模工业图" sheetId="65" r:id="rId45"/>
    <sheet name="固定资产投资" sheetId="66" r:id="rId46"/>
    <sheet name="社零" sheetId="67" r:id="rId47"/>
    <sheet name="财政" sheetId="68" r:id="rId48"/>
    <sheet name="居民收入" sheetId="69" r:id="rId49"/>
    <sheet name="存贷款余额" sheetId="70" r:id="rId50"/>
  </sheets>
  <externalReferences>
    <externalReference r:id="rId51"/>
  </externalReferences>
  <definedNames>
    <definedName name="_xlnm._FilterDatabase" localSheetId="7" hidden="1">'1-7'!$C$18:$D$20</definedName>
  </definedNames>
  <calcPr calcId="144525"/>
</workbook>
</file>

<file path=xl/sharedStrings.xml><?xml version="1.0" encoding="utf-8"?>
<sst xmlns="http://schemas.openxmlformats.org/spreadsheetml/2006/main" count="1006" uniqueCount="459">
  <si>
    <t>全州主要经济指标</t>
  </si>
  <si>
    <t>指  标</t>
  </si>
  <si>
    <t>计量
单位</t>
  </si>
  <si>
    <t>1-6月</t>
  </si>
  <si>
    <t>绝对额
（万元）</t>
  </si>
  <si>
    <t>增速（%）</t>
  </si>
  <si>
    <t>地区生产总值</t>
  </si>
  <si>
    <t>万元</t>
  </si>
  <si>
    <t xml:space="preserve"> #第一产业</t>
  </si>
  <si>
    <t xml:space="preserve">  第二产业</t>
  </si>
  <si>
    <t xml:space="preserve">  第三产业</t>
  </si>
  <si>
    <t>规模工业增加值</t>
  </si>
  <si>
    <t>-</t>
  </si>
  <si>
    <t>规模以上服务业营业收入（上月数）</t>
  </si>
  <si>
    <t>固定资产投资</t>
  </si>
  <si>
    <t xml:space="preserve"> #产业投资</t>
  </si>
  <si>
    <t>社会消费品零售总额</t>
  </si>
  <si>
    <t>进出口总额</t>
  </si>
  <si>
    <t>亿元</t>
  </si>
  <si>
    <t>实际利用内资</t>
  </si>
  <si>
    <t>接待游客人数</t>
  </si>
  <si>
    <t>万人次</t>
  </si>
  <si>
    <t>旅游总收入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</si>
  <si>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</si>
  <si>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</si>
  <si>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</si>
  <si>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</si>
  <si>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</si>
  <si>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全体居民人均可支配收入</t>
  </si>
  <si>
    <t>元</t>
  </si>
  <si>
    <t>城镇居民人均可支配收入</t>
  </si>
  <si>
    <t>农村居民人均可支配收入</t>
  </si>
  <si>
    <t>居民消费价格指数</t>
  </si>
  <si>
    <t>商品零售价格指数</t>
  </si>
  <si>
    <t>邮电业务总量</t>
  </si>
  <si>
    <t>工业用电量</t>
  </si>
  <si>
    <t>万千瓦时</t>
  </si>
  <si>
    <t>客货换算周转量</t>
  </si>
  <si>
    <t>亿人公里</t>
  </si>
  <si>
    <t>全  州</t>
  </si>
  <si>
    <t xml:space="preserve"> 第一产业</t>
  </si>
  <si>
    <t xml:space="preserve">  农、林、牧、渔业</t>
  </si>
  <si>
    <r>
      <rPr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>第二产业</t>
    </r>
  </si>
  <si>
    <t xml:space="preserve">  工业</t>
  </si>
  <si>
    <t xml:space="preserve">  建筑业</t>
  </si>
  <si>
    <t xml:space="preserve"> 第三产业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</si>
  <si>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</si>
  <si>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</si>
  <si>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</si>
  <si>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</si>
  <si>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</si>
  <si>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信息传输、软件和信息技术服务业</t>
  </si>
  <si>
    <t xml:space="preserve">  租赁和商务服务业</t>
  </si>
  <si>
    <t xml:space="preserve">  科学研究和技术服务业</t>
  </si>
  <si>
    <t xml:space="preserve">  居民服务、修理和其他服务业</t>
  </si>
  <si>
    <t xml:space="preserve">  文化、体育和娱乐业</t>
  </si>
  <si>
    <t xml:space="preserve">  水利、环境和公共设施管理业</t>
  </si>
  <si>
    <t xml:space="preserve">  教育</t>
  </si>
  <si>
    <t xml:space="preserve">  卫生和社会工作</t>
  </si>
  <si>
    <t xml:space="preserve">  公共管理、社会保障和社会组织</t>
  </si>
  <si>
    <t>农业生产</t>
  </si>
  <si>
    <t>计量单位</t>
  </si>
  <si>
    <t>绝对额</t>
  </si>
  <si>
    <t>农业总产值</t>
  </si>
  <si>
    <t xml:space="preserve"> #农业</t>
  </si>
  <si>
    <t xml:space="preserve">  林业</t>
  </si>
  <si>
    <t xml:space="preserve">  牧业</t>
  </si>
  <si>
    <t xml:space="preserve">  渔业</t>
  </si>
  <si>
    <t xml:space="preserve">  农林牧渔服务业</t>
  </si>
  <si>
    <t>生猪出栏数</t>
  </si>
  <si>
    <t>万头</t>
  </si>
  <si>
    <t>牛出栏数</t>
  </si>
  <si>
    <t>羊出栏数</t>
  </si>
  <si>
    <t>肉类产量</t>
  </si>
  <si>
    <t xml:space="preserve"> #猪肉产量</t>
  </si>
  <si>
    <t>万吨</t>
  </si>
  <si>
    <t xml:space="preserve">  牛肉产量</t>
  </si>
  <si>
    <t xml:space="preserve">  羊肉产量</t>
  </si>
  <si>
    <t>当月</t>
  </si>
  <si>
    <t>1-6月累计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</si>
  <si>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</si>
  <si>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</si>
  <si>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</si>
  <si>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</si>
  <si>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</si>
  <si>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</si>
  <si>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</si>
  <si>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</si>
  <si>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</si>
  <si>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</si>
  <si>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</si>
  <si>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</si>
  <si>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绝对额（亿元）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</si>
  <si>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</si>
  <si>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</si>
  <si>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</si>
  <si>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</si>
  <si>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</si>
  <si>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</si>
  <si>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</si>
  <si>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</si>
  <si>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</si>
  <si>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</si>
  <si>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</si>
  <si>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</si>
  <si>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棉纺织及印染精加工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</si>
  <si>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</si>
  <si>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</si>
  <si>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</si>
  <si>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</si>
  <si>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</si>
  <si>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</si>
  <si>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</si>
  <si>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</si>
  <si>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</si>
  <si>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</si>
  <si>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</si>
  <si>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</si>
  <si>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</si>
  <si>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</si>
  <si>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</si>
  <si>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</si>
  <si>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</si>
  <si>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</si>
  <si>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</si>
  <si>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</si>
  <si>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</si>
  <si>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</si>
  <si>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</si>
  <si>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</si>
  <si>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</si>
  <si>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</si>
  <si>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</si>
  <si>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锌金属含量</t>
  </si>
  <si>
    <t>大米</t>
  </si>
  <si>
    <t>吨</t>
  </si>
  <si>
    <t>饲料</t>
  </si>
  <si>
    <t>冷冻蔬菜</t>
  </si>
  <si>
    <t/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</si>
  <si>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</si>
  <si>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</si>
  <si>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</si>
  <si>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</si>
  <si>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</si>
  <si>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</si>
  <si>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</si>
  <si>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</si>
  <si>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</si>
  <si>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</si>
  <si>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</si>
  <si>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</si>
  <si>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</si>
  <si>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</si>
  <si>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</si>
  <si>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</si>
  <si>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</si>
  <si>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</si>
  <si>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</si>
  <si>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</si>
  <si>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</si>
  <si>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</si>
  <si>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</si>
  <si>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</si>
  <si>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</si>
  <si>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</si>
  <si>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</si>
  <si>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</si>
  <si>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</si>
  <si>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</si>
  <si>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</si>
  <si>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</si>
  <si>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</si>
  <si>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</si>
  <si>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</si>
  <si>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</si>
  <si>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</si>
  <si>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</si>
  <si>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</si>
  <si>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</si>
  <si>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>1- 6月</t>
  </si>
  <si>
    <t>客货运输换算周转量</t>
  </si>
  <si>
    <t>亿吨公里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</si>
  <si>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</si>
  <si>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</si>
  <si>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</si>
  <si>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</si>
  <si>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</si>
  <si>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</si>
  <si>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</si>
  <si>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 xml:space="preserve">  邮政业务总量</t>
  </si>
  <si>
    <t xml:space="preserve">  电信业务总量</t>
  </si>
  <si>
    <t>规模以上服务业营业收入</t>
  </si>
  <si>
    <t>1- 5月</t>
  </si>
  <si>
    <t>绝对额（万元）</t>
  </si>
  <si>
    <t>按行业分</t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</si>
  <si>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</si>
  <si>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</si>
  <si>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</si>
  <si>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</si>
  <si>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</si>
  <si>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</si>
  <si>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</si>
  <si>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房地产租赁经营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</si>
  <si>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</si>
  <si>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</si>
  <si>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</si>
  <si>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</si>
  <si>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</si>
  <si>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</si>
  <si>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</si>
  <si>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</si>
  <si>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教育</t>
  </si>
  <si>
    <t>卫生</t>
  </si>
  <si>
    <t>广播、电视、电影和录音制作业</t>
  </si>
  <si>
    <t>文化艺术业</t>
  </si>
  <si>
    <t>娱乐业</t>
  </si>
  <si>
    <t>规模以上服务业利润总额</t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</si>
  <si>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</si>
  <si>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</si>
  <si>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</si>
  <si>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</si>
  <si>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</si>
  <si>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</si>
  <si>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</si>
  <si>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</si>
  <si>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</si>
  <si>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</si>
  <si>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</si>
  <si>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</si>
  <si>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</si>
  <si>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</si>
  <si>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</si>
  <si>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</si>
  <si>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</si>
  <si>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</si>
  <si>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</si>
  <si>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</si>
  <si>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</si>
  <si>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</si>
  <si>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</si>
  <si>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</si>
  <si>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</si>
  <si>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</si>
  <si>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</si>
  <si>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</si>
  <si>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</si>
  <si>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</si>
  <si>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</si>
  <si>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</si>
  <si>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</si>
  <si>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</si>
  <si>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</si>
  <si>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</si>
  <si>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</si>
  <si>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</si>
  <si>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</si>
  <si>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</si>
  <si>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</si>
  <si>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</si>
  <si>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</si>
  <si>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</si>
  <si>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</si>
  <si>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</si>
  <si>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</si>
  <si>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</si>
  <si>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</si>
  <si>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</si>
  <si>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</si>
  <si>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</si>
  <si>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</si>
  <si>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</si>
  <si>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</si>
  <si>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</si>
  <si>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</si>
  <si>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</si>
  <si>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</si>
  <si>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</si>
  <si>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</si>
  <si>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按经营地分</t>
  </si>
  <si>
    <t xml:space="preserve">  城镇</t>
  </si>
  <si>
    <t xml:space="preserve">  乡村</t>
  </si>
  <si>
    <t>按消费形态分</t>
  </si>
  <si>
    <t xml:space="preserve">  批发</t>
  </si>
  <si>
    <t xml:space="preserve">  零售</t>
  </si>
  <si>
    <t xml:space="preserve">  住宿</t>
  </si>
  <si>
    <t xml:space="preserve">  餐饮</t>
  </si>
  <si>
    <t>进出口总额（亿元）</t>
  </si>
  <si>
    <t xml:space="preserve">   出口（亿元）</t>
  </si>
  <si>
    <t xml:space="preserve">   进口（亿元）</t>
  </si>
  <si>
    <t>旅游接待游客人数（万人次）</t>
  </si>
  <si>
    <t>旅游总收入（亿元）</t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</si>
  <si>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</si>
  <si>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</si>
  <si>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</si>
  <si>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</si>
  <si>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</si>
  <si>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</si>
  <si>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</si>
  <si>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</si>
  <si>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</si>
  <si>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</si>
  <si>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</si>
  <si>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高新技术产业</t>
  </si>
  <si>
    <t>高新技术企业数</t>
  </si>
  <si>
    <t>个</t>
  </si>
  <si>
    <t>高新技术产业增加值</t>
  </si>
  <si>
    <t>按类型分</t>
  </si>
  <si>
    <t xml:space="preserve">  有限责任公司</t>
  </si>
  <si>
    <t xml:space="preserve">  股份有限公司</t>
  </si>
  <si>
    <t xml:space="preserve">  私营企业</t>
  </si>
  <si>
    <t xml:space="preserve">  其他企业</t>
  </si>
  <si>
    <t>按高新领域分</t>
  </si>
  <si>
    <t xml:space="preserve">  电子信息技术</t>
  </si>
  <si>
    <t xml:space="preserve">  生物与新医药技术</t>
  </si>
  <si>
    <t xml:space="preserve">  新材料技术</t>
  </si>
  <si>
    <t xml:space="preserve">  高技术服务</t>
  </si>
  <si>
    <t xml:space="preserve">  新能源及节能技术</t>
  </si>
  <si>
    <t xml:space="preserve">  资源与环境技术</t>
  </si>
  <si>
    <t xml:space="preserve">  先进制造与自动化</t>
  </si>
  <si>
    <t>高新技术企业总产值</t>
  </si>
  <si>
    <t xml:space="preserve"> #高新技术产品产值</t>
  </si>
  <si>
    <t>劳动工资总额</t>
  </si>
  <si>
    <t>规模以上企业工资总额</t>
  </si>
  <si>
    <t xml:space="preserve">  采矿业</t>
  </si>
  <si>
    <t xml:space="preserve">  电力、热力、燃气及水生产和供应业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</si>
  <si>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</si>
  <si>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</si>
  <si>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</si>
  <si>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</si>
  <si>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</si>
  <si>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一、一般公共预算收入（地方收入）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</si>
  <si>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</si>
  <si>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</si>
  <si>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</si>
  <si>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</si>
  <si>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</si>
  <si>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</si>
  <si>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</si>
  <si>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</si>
  <si>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</si>
  <si>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</si>
  <si>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</si>
  <si>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</si>
  <si>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</si>
  <si>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</si>
  <si>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</si>
  <si>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</si>
  <si>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</si>
  <si>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</si>
  <si>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</si>
  <si>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</si>
  <si>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</si>
  <si>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</si>
  <si>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</si>
  <si>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</si>
  <si>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</si>
  <si>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</si>
  <si>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</si>
  <si>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</si>
  <si>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>一般公共预算支出合计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</si>
  <si>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</si>
  <si>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</si>
  <si>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</si>
  <si>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</si>
  <si>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</si>
  <si>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</si>
  <si>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</si>
  <si>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</si>
  <si>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</si>
  <si>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</si>
  <si>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</si>
  <si>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</si>
  <si>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</si>
  <si>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</si>
  <si>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</si>
  <si>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</si>
  <si>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</si>
  <si>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</si>
  <si>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</si>
  <si>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</si>
  <si>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</si>
  <si>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</si>
  <si>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</si>
  <si>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</si>
  <si>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</si>
  <si>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</si>
  <si>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</si>
  <si>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</si>
  <si>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</si>
  <si>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</si>
  <si>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</si>
  <si>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</si>
  <si>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</si>
  <si>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</si>
  <si>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</si>
  <si>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</si>
  <si>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</si>
  <si>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</si>
  <si>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</si>
  <si>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</si>
  <si>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</si>
  <si>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</si>
  <si>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</si>
  <si>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</si>
  <si>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</si>
  <si>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</si>
  <si>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</si>
  <si>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</si>
  <si>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</si>
  <si>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城乡居民收支与物价</t>
  </si>
  <si>
    <t>全州居民人均可支配收入（元）</t>
  </si>
  <si>
    <t>城镇居民人均可支配收入（元）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</si>
  <si>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</si>
  <si>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</si>
  <si>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</si>
  <si>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</si>
  <si>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农村居民人均可支配收入（元）</t>
  </si>
  <si>
    <t>全州居民人均消费支出（元）</t>
  </si>
  <si>
    <t xml:space="preserve">  城镇居民人均生活消费支出</t>
  </si>
  <si>
    <t xml:space="preserve">  农村居民人均生活消费支出</t>
  </si>
  <si>
    <t>居民消费价格指数(累比)</t>
  </si>
  <si>
    <t>商品零售价格指数（累比）</t>
  </si>
  <si>
    <t>分县市区地区生产总值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</si>
  <si>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</si>
  <si>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</si>
  <si>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</si>
  <si>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</si>
  <si>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</si>
  <si>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</si>
  <si>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</si>
  <si>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</si>
  <si>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</si>
  <si>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分县市区第一产业增加值</t>
  </si>
  <si>
    <t>分县市区第二产业增加值</t>
  </si>
  <si>
    <t>分县市区第三产业增加值</t>
  </si>
  <si>
    <t>分县市区规模工业增加值</t>
  </si>
  <si>
    <t>分县市区建筑业总产值</t>
  </si>
  <si>
    <t>分县市规模以上服务业营业收入</t>
  </si>
  <si>
    <t>1-5月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</si>
  <si>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</si>
  <si>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</si>
  <si>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</si>
  <si>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</si>
  <si>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</si>
  <si>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</si>
  <si>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分县市区实际利用内资</t>
  </si>
  <si>
    <t>分县市区财政总收入</t>
  </si>
  <si>
    <t>州本级</t>
  </si>
  <si>
    <t>分县市区地方财政收入</t>
  </si>
  <si>
    <t>分县市区财政支出</t>
  </si>
  <si>
    <t>分县市金融机构本外币存款余额</t>
  </si>
  <si>
    <t>分县市金融机构本外币贷款余额</t>
  </si>
  <si>
    <t>分县市居民人均可支配收入</t>
  </si>
  <si>
    <t>绝对额（元）</t>
  </si>
  <si>
    <t>分县市城镇居民人均可支配收入</t>
  </si>
  <si>
    <t>分县市农村居民人均可支配收入</t>
  </si>
  <si>
    <t>分县市全社会用电量</t>
  </si>
  <si>
    <t>绝对额（万千瓦时）</t>
  </si>
  <si>
    <t>分县市工业用电量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</si>
</sst>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"/>
    <numFmt numFmtId="41" formatCode="_ * #,##0_ ;_ * \-#,##0_ ;_ * &quot;-&quot;_ ;_ @_ "/>
    <numFmt numFmtId="42" formatCode="_ &quot;￥&quot;* #,##0_ ;_ &quot;￥&quot;* \-#,##0_ ;_ &quot;￥&quot;* &quot;-&quot;_ ;_ @_ "/>
    <numFmt numFmtId="178" formatCode="0_ "/>
    <numFmt numFmtId="179" formatCode="0.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SansSerif"/>
      <charset val="0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theme="8" tint="0.399853511154515"/>
      </bottom>
      <diagonal/>
    </border>
    <border>
      <left/>
      <right/>
      <top style="medium">
        <color theme="8" tint="0.399853511154515"/>
      </top>
      <bottom/>
      <diagonal/>
    </border>
    <border>
      <left style="thin">
        <color theme="8" tint="0.399822992645039"/>
      </left>
      <right/>
      <top style="medium">
        <color theme="8" tint="0.399853511154515"/>
      </top>
      <bottom style="thin">
        <color theme="8" tint="0.399822992645039"/>
      </bottom>
      <diagonal/>
    </border>
    <border>
      <left/>
      <right/>
      <top style="medium">
        <color theme="8" tint="0.399853511154515"/>
      </top>
      <bottom style="thin">
        <color theme="8" tint="0.399822992645039"/>
      </bottom>
      <diagonal/>
    </border>
    <border>
      <left style="thin">
        <color theme="8" tint="0.399884029663991"/>
      </left>
      <right style="thin">
        <color theme="8" tint="0.399822992645039"/>
      </right>
      <top/>
      <bottom/>
      <diagonal/>
    </border>
    <border>
      <left style="thin">
        <color theme="8" tint="0.399822992645039"/>
      </left>
      <right/>
      <top/>
      <bottom/>
      <diagonal/>
    </border>
    <border>
      <left/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22992645039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22992645039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/>
      <top/>
      <bottom style="medium">
        <color theme="8" tint="0.399945066682943"/>
      </bottom>
      <diagonal/>
    </border>
    <border>
      <left/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914548173467"/>
      </bottom>
      <diagonal/>
    </border>
    <border>
      <left/>
      <right/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/>
      <bottom style="medium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/>
      <bottom style="thin">
        <color theme="8" tint="0.399914548173467"/>
      </bottom>
      <diagonal/>
    </border>
    <border>
      <left style="thin">
        <color theme="8" tint="0.399914548173467"/>
      </left>
      <right/>
      <top/>
      <bottom style="thin">
        <color theme="8" tint="0.399914548173467"/>
      </bottom>
      <diagonal/>
    </border>
    <border>
      <left/>
      <right/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 style="thin">
        <color theme="8" tint="0.399884029663991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914548173467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/>
      <right/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/>
      <right/>
      <top/>
      <bottom style="medium">
        <color theme="8" tint="0.399884029663991"/>
      </bottom>
      <diagonal/>
    </border>
    <border>
      <left/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84029663991"/>
      </bottom>
      <diagonal/>
    </border>
    <border>
      <left/>
      <right/>
      <top style="medium">
        <color theme="8" tint="0.399914548173467"/>
      </top>
      <bottom/>
      <diagonal/>
    </border>
    <border>
      <left style="thin">
        <color theme="8" tint="0.399884029663991"/>
      </left>
      <right style="thin">
        <color theme="8" tint="0.399822992645039"/>
      </right>
      <top/>
      <bottom style="thin">
        <color theme="8" tint="0.399914548173467"/>
      </bottom>
      <diagonal/>
    </border>
    <border>
      <left style="thin">
        <color theme="8" tint="0.399822992645039"/>
      </left>
      <right/>
      <top/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22992645039"/>
      </bottom>
      <diagonal/>
    </border>
    <border>
      <left/>
      <right/>
      <top/>
      <bottom style="medium">
        <color theme="8" tint="0.399822992645039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22992645039"/>
      </bottom>
      <diagonal/>
    </border>
    <border>
      <left style="thin">
        <color auto="true"/>
      </left>
      <right/>
      <top/>
      <bottom/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53511154515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53511154515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53511154515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914548173467"/>
      </right>
      <top/>
      <bottom style="thin">
        <color theme="8" tint="0.399914548173467"/>
      </bottom>
      <diagonal/>
    </border>
    <border>
      <left/>
      <right/>
      <top style="medium">
        <color theme="8" tint="0.399884029663991"/>
      </top>
      <bottom/>
      <diagonal/>
    </border>
    <border>
      <left/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/>
      <top style="thin">
        <color theme="8" tint="0.399884029663991"/>
      </top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medium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/>
      <top style="thin">
        <color theme="8" tint="0.399945066682943"/>
      </top>
      <bottom/>
      <diagonal/>
    </border>
    <border>
      <left/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medium">
        <color theme="8" tint="0.39994506668294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9" fillId="17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19" borderId="106" applyNumberFormat="false" applyAlignment="false" applyProtection="false">
      <alignment vertical="center"/>
    </xf>
    <xf numFmtId="0" fontId="24" fillId="22" borderId="107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0" borderId="10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10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0" borderId="104" applyNumberFormat="false" applyFill="false" applyAlignment="false" applyProtection="false">
      <alignment vertical="center"/>
    </xf>
    <xf numFmtId="0" fontId="13" fillId="0" borderId="103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0" borderId="10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28" borderId="109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5" fillId="19" borderId="102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8" fillId="0" borderId="0"/>
    <xf numFmtId="0" fontId="9" fillId="34" borderId="0" applyNumberFormat="false" applyBorder="false" applyAlignment="false" applyProtection="false">
      <alignment vertical="center"/>
    </xf>
    <xf numFmtId="0" fontId="9" fillId="3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0" borderId="0" applyProtection="false"/>
    <xf numFmtId="9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9" borderId="102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</cellStyleXfs>
  <cellXfs count="352">
    <xf numFmtId="0" fontId="0" fillId="0" borderId="0" xfId="0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3" borderId="7" xfId="0" applyFill="true" applyBorder="true" applyAlignment="true">
      <alignment horizontal="center" vertical="center"/>
    </xf>
    <xf numFmtId="178" fontId="2" fillId="3" borderId="7" xfId="0" applyNumberFormat="true" applyFont="true" applyFill="true" applyBorder="true" applyAlignment="true">
      <alignment horizontal="right" vertical="center"/>
    </xf>
    <xf numFmtId="179" fontId="2" fillId="3" borderId="7" xfId="0" applyNumberFormat="true" applyFont="true" applyFill="true" applyBorder="true" applyAlignment="true">
      <alignment horizontal="right" vertical="center"/>
    </xf>
    <xf numFmtId="0" fontId="0" fillId="0" borderId="7" xfId="0" applyFill="true" applyBorder="true" applyAlignment="true">
      <alignment horizontal="center" vertical="center"/>
    </xf>
    <xf numFmtId="178" fontId="2" fillId="0" borderId="8" xfId="0" applyNumberFormat="true" applyFont="true" applyFill="true" applyBorder="true" applyAlignment="true">
      <alignment horizontal="right" vertical="center"/>
    </xf>
    <xf numFmtId="179" fontId="2" fillId="0" borderId="9" xfId="0" applyNumberFormat="true" applyFont="true" applyFill="true" applyBorder="true" applyAlignment="true">
      <alignment horizontal="right" vertical="center"/>
    </xf>
    <xf numFmtId="0" fontId="0" fillId="3" borderId="10" xfId="0" applyFill="true" applyBorder="true" applyAlignment="true">
      <alignment horizontal="center" vertical="center"/>
    </xf>
    <xf numFmtId="178" fontId="0" fillId="3" borderId="7" xfId="0" applyNumberFormat="true" applyFill="true" applyBorder="true" applyAlignment="true">
      <alignment horizontal="right" vertical="center"/>
    </xf>
    <xf numFmtId="179" fontId="0" fillId="3" borderId="7" xfId="0" applyNumberFormat="true" applyFill="true" applyBorder="true" applyAlignment="true">
      <alignment horizontal="right" vertical="center"/>
    </xf>
    <xf numFmtId="1" fontId="2" fillId="3" borderId="8" xfId="0" applyNumberFormat="true" applyFont="true" applyFill="true" applyBorder="true" applyAlignment="true">
      <alignment horizontal="right" vertical="center"/>
    </xf>
    <xf numFmtId="0" fontId="2" fillId="3" borderId="9" xfId="0" applyFont="true" applyFill="true" applyBorder="true" applyAlignment="true">
      <alignment horizontal="right" vertical="center"/>
    </xf>
    <xf numFmtId="1" fontId="2" fillId="0" borderId="8" xfId="0" applyNumberFormat="true" applyFont="true" applyFill="true" applyBorder="true" applyAlignment="true">
      <alignment horizontal="right" vertical="center"/>
    </xf>
    <xf numFmtId="0" fontId="2" fillId="0" borderId="9" xfId="0" applyFont="true" applyFill="true" applyBorder="true" applyAlignment="true">
      <alignment horizontal="right" vertical="center"/>
    </xf>
    <xf numFmtId="1" fontId="2" fillId="3" borderId="11" xfId="0" applyNumberFormat="true" applyFont="true" applyFill="true" applyBorder="true" applyAlignment="true">
      <alignment horizontal="right" vertical="center"/>
    </xf>
    <xf numFmtId="0" fontId="2" fillId="3" borderId="12" xfId="0" applyFont="true" applyFill="true" applyBorder="true" applyAlignment="true">
      <alignment horizontal="right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  <xf numFmtId="177" fontId="2" fillId="3" borderId="9" xfId="0" applyNumberFormat="true" applyFont="true" applyFill="true" applyBorder="true" applyAlignment="true">
      <alignment horizontal="right" vertical="center"/>
    </xf>
    <xf numFmtId="177" fontId="2" fillId="0" borderId="9" xfId="0" applyNumberFormat="true" applyFont="true" applyFill="true" applyBorder="true" applyAlignment="true">
      <alignment horizontal="right" vertical="center"/>
    </xf>
    <xf numFmtId="177" fontId="2" fillId="3" borderId="12" xfId="0" applyNumberFormat="true" applyFont="true" applyFill="true" applyBorder="true" applyAlignment="true">
      <alignment horizontal="right" vertical="center"/>
    </xf>
    <xf numFmtId="0" fontId="2" fillId="3" borderId="8" xfId="0" applyFont="true" applyFill="true" applyBorder="true" applyAlignment="true">
      <alignment horizontal="right" vertical="center"/>
    </xf>
    <xf numFmtId="0" fontId="2" fillId="0" borderId="8" xfId="0" applyFont="true" applyFill="true" applyBorder="true" applyAlignment="true">
      <alignment horizontal="right" vertical="center"/>
    </xf>
    <xf numFmtId="0" fontId="2" fillId="3" borderId="11" xfId="0" applyFont="true" applyFill="true" applyBorder="true" applyAlignment="true">
      <alignment horizontal="right" vertical="center"/>
    </xf>
    <xf numFmtId="0" fontId="0" fillId="0" borderId="13" xfId="0" applyFill="true" applyBorder="true" applyAlignment="true">
      <alignment horizontal="center" vertical="center"/>
    </xf>
    <xf numFmtId="1" fontId="2" fillId="0" borderId="14" xfId="0" applyNumberFormat="true" applyFont="true" applyFill="true" applyBorder="true" applyAlignment="true">
      <alignment horizontal="right" vertical="center"/>
    </xf>
    <xf numFmtId="177" fontId="2" fillId="0" borderId="15" xfId="0" applyNumberFormat="true" applyFont="true" applyFill="true" applyBorder="true" applyAlignment="true">
      <alignment horizontal="right" vertical="center"/>
    </xf>
    <xf numFmtId="0" fontId="2" fillId="0" borderId="0" xfId="0" applyFont="true">
      <alignment vertical="center"/>
    </xf>
    <xf numFmtId="0" fontId="0" fillId="0" borderId="14" xfId="0" applyFill="true" applyBorder="true" applyAlignment="true">
      <alignment horizontal="right" vertical="center"/>
    </xf>
    <xf numFmtId="0" fontId="0" fillId="0" borderId="15" xfId="0" applyFill="true" applyBorder="true" applyAlignment="true">
      <alignment horizontal="right" vertical="center"/>
    </xf>
    <xf numFmtId="1" fontId="0" fillId="3" borderId="8" xfId="0" applyNumberFormat="true" applyFill="true" applyBorder="true" applyAlignment="true">
      <alignment horizontal="right" vertical="center"/>
    </xf>
    <xf numFmtId="177" fontId="0" fillId="3" borderId="9" xfId="0" applyNumberFormat="true" applyFill="true" applyBorder="true" applyAlignment="true">
      <alignment horizontal="right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3" borderId="8" xfId="0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14" xfId="0" applyFill="true" applyBorder="true" applyAlignment="true">
      <alignment horizontal="center" vertical="center"/>
    </xf>
    <xf numFmtId="0" fontId="0" fillId="3" borderId="8" xfId="0" applyFill="true" applyBorder="true" applyAlignment="true">
      <alignment horizontal="right" vertical="center"/>
    </xf>
    <xf numFmtId="0" fontId="0" fillId="0" borderId="8" xfId="0" applyFill="true" applyBorder="true" applyAlignment="true">
      <alignment horizontal="right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176" fontId="2" fillId="3" borderId="8" xfId="0" applyNumberFormat="true" applyFont="true" applyFill="true" applyBorder="true" applyAlignment="true">
      <alignment horizontal="right" vertical="center"/>
    </xf>
    <xf numFmtId="179" fontId="2" fillId="3" borderId="9" xfId="0" applyNumberFormat="true" applyFont="true" applyFill="true" applyBorder="true" applyAlignment="true">
      <alignment horizontal="right" vertical="center"/>
    </xf>
    <xf numFmtId="0" fontId="0" fillId="0" borderId="7" xfId="0" applyFill="true" applyBorder="true" applyAlignment="true">
      <alignment horizontal="center" vertical="center" wrapText="true"/>
    </xf>
    <xf numFmtId="176" fontId="2" fillId="0" borderId="8" xfId="0" applyNumberFormat="true" applyFont="true" applyFill="true" applyBorder="true" applyAlignment="true">
      <alignment horizontal="right" vertical="center"/>
    </xf>
    <xf numFmtId="176" fontId="0" fillId="0" borderId="14" xfId="0" applyNumberFormat="true" applyFill="true" applyBorder="true" applyAlignment="true">
      <alignment horizontal="right" vertical="center"/>
    </xf>
    <xf numFmtId="1" fontId="0" fillId="0" borderId="0" xfId="0" applyNumberFormat="true" applyAlignment="true">
      <alignment horizontal="right" vertical="center"/>
    </xf>
    <xf numFmtId="177" fontId="0" fillId="0" borderId="16" xfId="0" applyNumberFormat="true" applyBorder="true" applyAlignment="true">
      <alignment horizontal="right" vertical="center"/>
    </xf>
    <xf numFmtId="1" fontId="0" fillId="0" borderId="8" xfId="0" applyNumberFormat="true" applyFill="true" applyBorder="true" applyAlignment="true">
      <alignment horizontal="right" vertical="center"/>
    </xf>
    <xf numFmtId="177" fontId="0" fillId="0" borderId="9" xfId="0" applyNumberFormat="true" applyFill="true" applyBorder="true" applyAlignment="true">
      <alignment horizontal="right" vertical="center"/>
    </xf>
    <xf numFmtId="1" fontId="0" fillId="0" borderId="14" xfId="0" applyNumberFormat="true" applyFill="true" applyBorder="true" applyAlignment="true">
      <alignment horizontal="right" vertical="center"/>
    </xf>
    <xf numFmtId="177" fontId="0" fillId="0" borderId="15" xfId="0" applyNumberFormat="true" applyFill="true" applyBorder="true" applyAlignment="true">
      <alignment horizontal="right" vertical="center"/>
    </xf>
    <xf numFmtId="0" fontId="1" fillId="4" borderId="0" xfId="0" applyFont="true" applyFill="true" applyBorder="true" applyAlignment="true">
      <alignment horizontal="center" vertical="center"/>
    </xf>
    <xf numFmtId="0" fontId="1" fillId="0" borderId="17" xfId="0" applyFont="true" applyFill="true" applyBorder="true" applyAlignment="true">
      <alignment horizontal="center" vertical="center"/>
    </xf>
    <xf numFmtId="0" fontId="0" fillId="0" borderId="18" xfId="0" applyBorder="true" applyAlignment="true">
      <alignment horizontal="center" vertical="center"/>
    </xf>
    <xf numFmtId="0" fontId="0" fillId="0" borderId="19" xfId="0" applyBorder="true" applyAlignment="true">
      <alignment horizontal="center" vertical="center"/>
    </xf>
    <xf numFmtId="0" fontId="0" fillId="0" borderId="20" xfId="0" applyBorder="true" applyAlignment="true">
      <alignment horizontal="center" vertical="center"/>
    </xf>
    <xf numFmtId="0" fontId="0" fillId="0" borderId="21" xfId="0" applyBorder="true" applyAlignment="true">
      <alignment horizontal="center" vertical="center"/>
    </xf>
    <xf numFmtId="0" fontId="0" fillId="0" borderId="22" xfId="0" applyBorder="true" applyAlignment="true">
      <alignment horizontal="center" vertical="center" wrapText="true"/>
    </xf>
    <xf numFmtId="0" fontId="0" fillId="0" borderId="23" xfId="0" applyBorder="true" applyAlignment="true">
      <alignment horizontal="center" vertical="center"/>
    </xf>
    <xf numFmtId="0" fontId="0" fillId="3" borderId="24" xfId="0" applyFill="true" applyBorder="true" applyAlignment="true">
      <alignment horizontal="left" vertical="center"/>
    </xf>
    <xf numFmtId="178" fontId="2" fillId="3" borderId="22" xfId="0" applyNumberFormat="true" applyFont="true" applyFill="true" applyBorder="true" applyAlignment="true">
      <alignment horizontal="right" vertical="center" wrapText="true"/>
    </xf>
    <xf numFmtId="179" fontId="2" fillId="3" borderId="23" xfId="0" applyNumberFormat="true" applyFont="true" applyFill="true" applyBorder="true" applyAlignment="true">
      <alignment horizontal="right" vertical="center"/>
    </xf>
    <xf numFmtId="0" fontId="0" fillId="0" borderId="21" xfId="0" applyBorder="true" applyAlignment="true">
      <alignment horizontal="left" vertical="center"/>
    </xf>
    <xf numFmtId="178" fontId="2" fillId="0" borderId="22" xfId="0" applyNumberFormat="true" applyFont="true" applyBorder="true" applyAlignment="true">
      <alignment horizontal="right" vertical="center" wrapText="true"/>
    </xf>
    <xf numFmtId="179" fontId="2" fillId="0" borderId="23" xfId="0" applyNumberFormat="true" applyFont="true" applyBorder="true" applyAlignment="true">
      <alignment horizontal="right" vertical="center"/>
    </xf>
    <xf numFmtId="0" fontId="0" fillId="3" borderId="21" xfId="0" applyFill="true" applyBorder="true" applyAlignment="true">
      <alignment horizontal="left" vertical="center"/>
    </xf>
    <xf numFmtId="179" fontId="2" fillId="3" borderId="22" xfId="0" applyNumberFormat="true" applyFont="true" applyFill="true" applyBorder="true" applyAlignment="true">
      <alignment horizontal="right" vertical="center" wrapText="true"/>
    </xf>
    <xf numFmtId="0" fontId="0" fillId="0" borderId="25" xfId="0" applyBorder="true" applyAlignment="true">
      <alignment horizontal="left" vertical="center"/>
    </xf>
    <xf numFmtId="179" fontId="2" fillId="0" borderId="26" xfId="0" applyNumberFormat="true" applyFont="true" applyBorder="true" applyAlignment="true">
      <alignment horizontal="right" vertical="center" wrapText="true"/>
    </xf>
    <xf numFmtId="1" fontId="2" fillId="3" borderId="22" xfId="0" applyNumberFormat="true" applyFont="true" applyFill="true" applyBorder="true" applyAlignment="true">
      <alignment horizontal="right" vertical="center" wrapText="true"/>
    </xf>
    <xf numFmtId="177" fontId="2" fillId="3" borderId="23" xfId="0" applyNumberFormat="true" applyFont="true" applyFill="true" applyBorder="true" applyAlignment="true">
      <alignment horizontal="right" vertical="center"/>
    </xf>
    <xf numFmtId="1" fontId="2" fillId="0" borderId="22" xfId="0" applyNumberFormat="true" applyFont="true" applyBorder="true" applyAlignment="true">
      <alignment horizontal="right" vertical="center" wrapText="true"/>
    </xf>
    <xf numFmtId="177" fontId="2" fillId="0" borderId="23" xfId="0" applyNumberFormat="true" applyFont="true" applyBorder="true" applyAlignment="true">
      <alignment horizontal="right" vertical="center"/>
    </xf>
    <xf numFmtId="0" fontId="0" fillId="0" borderId="27" xfId="0" applyBorder="true" applyAlignment="true">
      <alignment horizontal="left" vertical="center"/>
    </xf>
    <xf numFmtId="1" fontId="2" fillId="0" borderId="28" xfId="0" applyNumberFormat="true" applyFont="true" applyBorder="true" applyAlignment="true">
      <alignment horizontal="right" vertical="center" wrapText="true"/>
    </xf>
    <xf numFmtId="177" fontId="2" fillId="0" borderId="29" xfId="0" applyNumberFormat="true" applyFont="true" applyBorder="true" applyAlignment="true">
      <alignment horizontal="right" vertical="center"/>
    </xf>
    <xf numFmtId="0" fontId="2" fillId="3" borderId="22" xfId="0" applyFont="true" applyFill="true" applyBorder="true" applyAlignment="true">
      <alignment horizontal="right" vertical="center" wrapText="true"/>
    </xf>
    <xf numFmtId="0" fontId="2" fillId="0" borderId="22" xfId="0" applyFont="true" applyBorder="true" applyAlignment="true">
      <alignment horizontal="right" vertical="center" wrapText="true"/>
    </xf>
    <xf numFmtId="177" fontId="2" fillId="3" borderId="22" xfId="0" applyNumberFormat="true" applyFont="true" applyFill="true" applyBorder="true" applyAlignment="true">
      <alignment horizontal="right" vertical="center" wrapText="true"/>
    </xf>
    <xf numFmtId="0" fontId="0" fillId="0" borderId="21" xfId="0" applyFill="true" applyBorder="true" applyAlignment="true">
      <alignment horizontal="left" vertical="center"/>
    </xf>
    <xf numFmtId="0" fontId="2" fillId="0" borderId="22" xfId="0" applyFont="true" applyFill="true" applyBorder="true" applyAlignment="true">
      <alignment horizontal="right" vertical="center" wrapText="true"/>
    </xf>
    <xf numFmtId="179" fontId="2" fillId="0" borderId="23" xfId="0" applyNumberFormat="true" applyFont="true" applyFill="true" applyBorder="true" applyAlignment="true">
      <alignment horizontal="right" vertical="center"/>
    </xf>
    <xf numFmtId="0" fontId="2" fillId="3" borderId="21" xfId="0" applyFont="true" applyFill="true" applyBorder="true" applyAlignment="true">
      <alignment horizontal="left" vertical="center"/>
    </xf>
    <xf numFmtId="0" fontId="0" fillId="3" borderId="24" xfId="0" applyFont="true" applyFill="true" applyBorder="true" applyAlignment="true">
      <alignment horizontal="left" vertical="center"/>
    </xf>
    <xf numFmtId="178" fontId="2" fillId="3" borderId="22" xfId="2" applyNumberFormat="true" applyFont="true" applyFill="true" applyBorder="true" applyAlignment="true">
      <alignment horizontal="right" vertical="center"/>
    </xf>
    <xf numFmtId="179" fontId="2" fillId="3" borderId="23" xfId="2" applyNumberFormat="true" applyFont="true" applyFill="true" applyBorder="true" applyAlignment="true">
      <alignment horizontal="right" vertical="center"/>
    </xf>
    <xf numFmtId="0" fontId="0" fillId="0" borderId="30" xfId="0" applyFont="true" applyBorder="true" applyAlignment="true">
      <alignment horizontal="left" vertical="center"/>
    </xf>
    <xf numFmtId="178" fontId="2" fillId="0" borderId="26" xfId="2" applyNumberFormat="true" applyFont="true" applyFill="true" applyBorder="true" applyAlignment="true">
      <alignment horizontal="right" vertical="center"/>
    </xf>
    <xf numFmtId="179" fontId="2" fillId="0" borderId="31" xfId="2" applyNumberFormat="true" applyFont="true" applyFill="true" applyBorder="true" applyAlignment="true">
      <alignment horizontal="right" vertical="center"/>
    </xf>
    <xf numFmtId="0" fontId="0" fillId="3" borderId="30" xfId="0" applyFont="true" applyFill="true" applyBorder="true" applyAlignment="true">
      <alignment horizontal="right" vertical="center"/>
    </xf>
    <xf numFmtId="179" fontId="0" fillId="3" borderId="30" xfId="0" applyNumberFormat="true" applyFont="true" applyFill="true" applyBorder="true" applyAlignment="true">
      <alignment horizontal="right" vertical="center"/>
    </xf>
    <xf numFmtId="179" fontId="2" fillId="3" borderId="30" xfId="0" applyNumberFormat="true" applyFont="true" applyFill="true" applyBorder="true" applyAlignment="true">
      <alignment horizontal="right" vertical="center"/>
    </xf>
    <xf numFmtId="178" fontId="2" fillId="0" borderId="23" xfId="0" applyNumberFormat="true" applyFont="true" applyFill="true" applyBorder="true" applyAlignment="true">
      <alignment horizontal="right" vertical="center"/>
    </xf>
    <xf numFmtId="179" fontId="0" fillId="0" borderId="23" xfId="0" applyNumberFormat="true" applyFont="true" applyFill="true" applyBorder="true" applyAlignment="true">
      <alignment horizontal="right" vertical="center"/>
    </xf>
    <xf numFmtId="0" fontId="0" fillId="3" borderId="30" xfId="0" applyFont="true" applyFill="true" applyBorder="true" applyAlignment="true">
      <alignment horizontal="left" vertical="center"/>
    </xf>
    <xf numFmtId="0" fontId="0" fillId="0" borderId="32" xfId="0" applyBorder="true" applyAlignment="true">
      <alignment horizontal="center" vertical="center"/>
    </xf>
    <xf numFmtId="0" fontId="0" fillId="0" borderId="33" xfId="0" applyBorder="true" applyAlignment="true">
      <alignment horizontal="center" vertical="center"/>
    </xf>
    <xf numFmtId="0" fontId="0" fillId="0" borderId="34" xfId="0" applyBorder="true" applyAlignment="true">
      <alignment horizontal="center" vertical="center"/>
    </xf>
    <xf numFmtId="0" fontId="0" fillId="0" borderId="35" xfId="0" applyBorder="true" applyAlignment="true">
      <alignment horizontal="center" vertical="center"/>
    </xf>
    <xf numFmtId="1" fontId="2" fillId="3" borderId="34" xfId="0" applyNumberFormat="true" applyFont="true" applyFill="true" applyBorder="true" applyAlignment="true">
      <alignment horizontal="right" vertical="center"/>
    </xf>
    <xf numFmtId="0" fontId="2" fillId="3" borderId="23" xfId="0" applyFont="true" applyFill="true" applyBorder="true" applyAlignment="true">
      <alignment horizontal="right" vertical="center"/>
    </xf>
    <xf numFmtId="1" fontId="2" fillId="0" borderId="34" xfId="0" applyNumberFormat="true" applyFont="true" applyFill="true" applyBorder="true" applyAlignment="true">
      <alignment horizontal="right" vertical="center"/>
    </xf>
    <xf numFmtId="0" fontId="2" fillId="0" borderId="23" xfId="0" applyFont="true" applyFill="true" applyBorder="true" applyAlignment="true">
      <alignment horizontal="right" vertical="center"/>
    </xf>
    <xf numFmtId="0" fontId="0" fillId="0" borderId="30" xfId="0" applyFill="true" applyBorder="true" applyAlignment="true">
      <alignment horizontal="left" vertical="center"/>
    </xf>
    <xf numFmtId="1" fontId="2" fillId="0" borderId="36" xfId="0" applyNumberFormat="true" applyFont="true" applyFill="true" applyBorder="true" applyAlignment="true">
      <alignment horizontal="right" vertical="center"/>
    </xf>
    <xf numFmtId="0" fontId="2" fillId="0" borderId="31" xfId="0" applyFont="true" applyFill="true" applyBorder="true" applyAlignment="true">
      <alignment horizontal="right" vertical="center"/>
    </xf>
    <xf numFmtId="0" fontId="0" fillId="0" borderId="37" xfId="0" applyBorder="true" applyAlignment="true">
      <alignment horizontal="center" vertical="center" wrapText="true"/>
    </xf>
    <xf numFmtId="0" fontId="0" fillId="0" borderId="38" xfId="0" applyBorder="true" applyAlignment="true">
      <alignment horizontal="center" vertical="center"/>
    </xf>
    <xf numFmtId="0" fontId="0" fillId="3" borderId="39" xfId="0" applyFill="true" applyBorder="true" applyAlignment="true">
      <alignment horizontal="center" vertical="center"/>
    </xf>
    <xf numFmtId="1" fontId="0" fillId="3" borderId="40" xfId="0" applyNumberFormat="true" applyFill="true" applyBorder="true" applyAlignment="true">
      <alignment horizontal="right" vertical="center"/>
    </xf>
    <xf numFmtId="177" fontId="0" fillId="3" borderId="23" xfId="0" applyNumberFormat="true" applyFill="true" applyBorder="true" applyAlignment="true">
      <alignment horizontal="right" vertical="center"/>
    </xf>
    <xf numFmtId="0" fontId="0" fillId="0" borderId="39" xfId="0" applyFill="true" applyBorder="true" applyAlignment="true">
      <alignment horizontal="center" vertical="center"/>
    </xf>
    <xf numFmtId="1" fontId="0" fillId="0" borderId="34" xfId="0" applyNumberFormat="true" applyFill="true" applyBorder="true" applyAlignment="true">
      <alignment horizontal="right" vertical="center"/>
    </xf>
    <xf numFmtId="177" fontId="0" fillId="0" borderId="23" xfId="0" applyNumberFormat="true" applyFill="true" applyBorder="true" applyAlignment="true">
      <alignment horizontal="right" vertical="center"/>
    </xf>
    <xf numFmtId="1" fontId="0" fillId="3" borderId="34" xfId="0" applyNumberFormat="true" applyFill="true" applyBorder="true" applyAlignment="true">
      <alignment horizontal="right" vertical="center"/>
    </xf>
    <xf numFmtId="0" fontId="0" fillId="0" borderId="25" xfId="0" applyFill="true" applyBorder="true" applyAlignment="true">
      <alignment horizontal="left" vertical="center"/>
    </xf>
    <xf numFmtId="0" fontId="0" fillId="0" borderId="41" xfId="0" applyFill="true" applyBorder="true" applyAlignment="true">
      <alignment horizontal="center" vertical="center"/>
    </xf>
    <xf numFmtId="1" fontId="0" fillId="0" borderId="42" xfId="0" applyNumberFormat="true" applyFill="true" applyBorder="true" applyAlignment="true">
      <alignment horizontal="right" vertical="center"/>
    </xf>
    <xf numFmtId="177" fontId="0" fillId="0" borderId="31" xfId="0" applyNumberFormat="true" applyFill="true" applyBorder="true" applyAlignment="true">
      <alignment horizontal="right" vertical="center"/>
    </xf>
    <xf numFmtId="1" fontId="2" fillId="3" borderId="40" xfId="0" applyNumberFormat="true" applyFont="true" applyFill="true" applyBorder="true" applyAlignment="true">
      <alignment horizontal="right" vertical="center"/>
    </xf>
    <xf numFmtId="1" fontId="2" fillId="0" borderId="34" xfId="0" applyNumberFormat="true" applyFont="true" applyBorder="true" applyAlignment="true">
      <alignment horizontal="right" vertical="center"/>
    </xf>
    <xf numFmtId="0" fontId="2" fillId="0" borderId="23" xfId="0" applyFont="true" applyBorder="true" applyAlignment="true">
      <alignment horizontal="right" vertical="center"/>
    </xf>
    <xf numFmtId="0" fontId="0" fillId="3" borderId="25" xfId="0" applyFill="true" applyBorder="true" applyAlignment="true">
      <alignment horizontal="left" vertical="center"/>
    </xf>
    <xf numFmtId="1" fontId="2" fillId="3" borderId="42" xfId="0" applyNumberFormat="true" applyFont="true" applyFill="true" applyBorder="true" applyAlignment="true">
      <alignment horizontal="right" vertical="center"/>
    </xf>
    <xf numFmtId="0" fontId="2" fillId="3" borderId="31" xfId="0" applyFont="true" applyFill="true" applyBorder="true" applyAlignment="true">
      <alignment horizontal="right" vertical="center"/>
    </xf>
    <xf numFmtId="0" fontId="0" fillId="0" borderId="43" xfId="0" applyBorder="true" applyAlignment="true">
      <alignment horizontal="center" vertical="center"/>
    </xf>
    <xf numFmtId="0" fontId="0" fillId="0" borderId="44" xfId="0" applyBorder="true" applyAlignment="true">
      <alignment horizontal="center" vertical="center"/>
    </xf>
    <xf numFmtId="0" fontId="0" fillId="0" borderId="24" xfId="0" applyBorder="true" applyAlignment="true">
      <alignment horizontal="center" vertical="center"/>
    </xf>
    <xf numFmtId="0" fontId="0" fillId="0" borderId="22" xfId="0" applyBorder="true" applyAlignment="true">
      <alignment horizontal="center" vertical="center"/>
    </xf>
    <xf numFmtId="0" fontId="0" fillId="3" borderId="45" xfId="0" applyFont="true" applyFill="true" applyBorder="true" applyAlignment="true">
      <alignment horizontal="left" vertical="center"/>
    </xf>
    <xf numFmtId="1" fontId="2" fillId="3" borderId="46" xfId="0" applyNumberFormat="true" applyFont="true" applyFill="true" applyBorder="true" applyAlignment="true">
      <alignment horizontal="right" vertical="center"/>
    </xf>
    <xf numFmtId="177" fontId="2" fillId="3" borderId="47" xfId="0" applyNumberFormat="true" applyFont="true" applyFill="true" applyBorder="true" applyAlignment="true">
      <alignment horizontal="right" vertical="center"/>
    </xf>
    <xf numFmtId="0" fontId="0" fillId="0" borderId="48" xfId="0" applyBorder="true" applyAlignment="true">
      <alignment horizontal="left" vertical="center"/>
    </xf>
    <xf numFmtId="177" fontId="2" fillId="0" borderId="49" xfId="0" applyNumberFormat="true" applyFont="true" applyBorder="true" applyAlignment="true">
      <alignment horizontal="right" vertical="center"/>
    </xf>
    <xf numFmtId="177" fontId="2" fillId="0" borderId="50" xfId="0" applyNumberFormat="true" applyFont="true" applyBorder="true" applyAlignment="true">
      <alignment horizontal="right" vertical="center"/>
    </xf>
    <xf numFmtId="0" fontId="0" fillId="3" borderId="48" xfId="0" applyFill="true" applyBorder="true" applyAlignment="true">
      <alignment horizontal="left" vertical="center"/>
    </xf>
    <xf numFmtId="1" fontId="2" fillId="3" borderId="49" xfId="0" applyNumberFormat="true" applyFont="true" applyFill="true" applyBorder="true" applyAlignment="true">
      <alignment horizontal="right" vertical="center"/>
    </xf>
    <xf numFmtId="177" fontId="2" fillId="3" borderId="50" xfId="0" applyNumberFormat="true" applyFont="true" applyFill="true" applyBorder="true" applyAlignment="true">
      <alignment horizontal="right" vertical="center"/>
    </xf>
    <xf numFmtId="0" fontId="0" fillId="0" borderId="48" xfId="0" applyFill="true" applyBorder="true" applyAlignment="true">
      <alignment horizontal="left" vertical="center"/>
    </xf>
    <xf numFmtId="1" fontId="2" fillId="0" borderId="49" xfId="0" applyNumberFormat="true" applyFont="true" applyFill="true" applyBorder="true" applyAlignment="true">
      <alignment horizontal="right" vertical="center"/>
    </xf>
    <xf numFmtId="177" fontId="2" fillId="0" borderId="50" xfId="0" applyNumberFormat="true" applyFont="true" applyFill="true" applyBorder="true" applyAlignment="true">
      <alignment horizontal="right" vertical="center"/>
    </xf>
    <xf numFmtId="177" fontId="2" fillId="3" borderId="49" xfId="0" applyNumberFormat="true" applyFont="true" applyFill="true" applyBorder="true" applyAlignment="true">
      <alignment horizontal="right" vertical="center"/>
    </xf>
    <xf numFmtId="176" fontId="2" fillId="3" borderId="49" xfId="0" applyNumberFormat="true" applyFont="true" applyFill="true" applyBorder="true" applyAlignment="true">
      <alignment horizontal="right" vertical="center"/>
    </xf>
    <xf numFmtId="176" fontId="2" fillId="0" borderId="49" xfId="0" applyNumberFormat="true" applyFont="true" applyFill="true" applyBorder="true" applyAlignment="true">
      <alignment horizontal="right" vertical="center"/>
    </xf>
    <xf numFmtId="0" fontId="0" fillId="3" borderId="51" xfId="0" applyFill="true" applyBorder="true" applyAlignment="true">
      <alignment horizontal="left" vertical="center"/>
    </xf>
    <xf numFmtId="177" fontId="2" fillId="3" borderId="52" xfId="0" applyNumberFormat="true" applyFont="true" applyFill="true" applyBorder="true" applyAlignment="true">
      <alignment horizontal="right" vertical="center"/>
    </xf>
    <xf numFmtId="177" fontId="2" fillId="3" borderId="53" xfId="0" applyNumberFormat="true" applyFont="true" applyFill="true" applyBorder="true" applyAlignment="true">
      <alignment horizontal="right" vertical="center"/>
    </xf>
    <xf numFmtId="0" fontId="2" fillId="3" borderId="40" xfId="0" applyFont="true" applyFill="true" applyBorder="true" applyAlignment="true">
      <alignment horizontal="right" vertical="center"/>
    </xf>
    <xf numFmtId="0" fontId="2" fillId="0" borderId="21" xfId="0" applyFont="true" applyBorder="true" applyAlignment="true">
      <alignment horizontal="left" vertical="center"/>
    </xf>
    <xf numFmtId="0" fontId="2" fillId="0" borderId="40" xfId="0" applyFont="true" applyBorder="true" applyAlignment="true">
      <alignment horizontal="right" vertical="center"/>
    </xf>
    <xf numFmtId="0" fontId="2" fillId="0" borderId="21" xfId="0" applyFont="true" applyFill="true" applyBorder="true" applyAlignment="true">
      <alignment horizontal="left" vertical="center"/>
    </xf>
    <xf numFmtId="0" fontId="2" fillId="0" borderId="40" xfId="0" applyFont="true" applyFill="true" applyBorder="true" applyAlignment="true">
      <alignment horizontal="right" vertical="center"/>
    </xf>
    <xf numFmtId="0" fontId="2" fillId="0" borderId="54" xfId="0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4" xfId="0" applyFont="true" applyFill="true" applyBorder="true" applyAlignment="true">
      <alignment horizontal="center" vertical="center"/>
    </xf>
    <xf numFmtId="0" fontId="2" fillId="0" borderId="55" xfId="0" applyFont="true" applyFill="true" applyBorder="true" applyAlignment="true">
      <alignment horizontal="center" vertical="center"/>
    </xf>
    <xf numFmtId="0" fontId="2" fillId="0" borderId="56" xfId="0" applyFont="true" applyFill="true" applyBorder="true" applyAlignment="true">
      <alignment horizontal="center" vertical="center"/>
    </xf>
    <xf numFmtId="0" fontId="2" fillId="3" borderId="34" xfId="0" applyFont="true" applyFill="true" applyBorder="true" applyAlignment="true">
      <alignment horizontal="right" vertical="center"/>
    </xf>
    <xf numFmtId="0" fontId="2" fillId="0" borderId="34" xfId="0" applyFont="true" applyFill="true" applyBorder="true" applyAlignment="true">
      <alignment horizontal="right" vertical="center"/>
    </xf>
    <xf numFmtId="176" fontId="2" fillId="3" borderId="34" xfId="0" applyNumberFormat="true" applyFont="true" applyFill="true" applyBorder="true" applyAlignment="true">
      <alignment horizontal="right" vertical="center"/>
    </xf>
    <xf numFmtId="176" fontId="2" fillId="0" borderId="34" xfId="0" applyNumberFormat="true" applyFont="true" applyFill="true" applyBorder="true" applyAlignment="true">
      <alignment horizontal="right" vertical="center"/>
    </xf>
    <xf numFmtId="178" fontId="2" fillId="0" borderId="34" xfId="0" applyNumberFormat="true" applyFont="true" applyFill="true" applyBorder="true" applyAlignment="true">
      <alignment horizontal="right" vertical="center"/>
    </xf>
    <xf numFmtId="0" fontId="2" fillId="3" borderId="57" xfId="0" applyFont="true" applyFill="true" applyBorder="true" applyAlignment="true">
      <alignment horizontal="left" vertical="center"/>
    </xf>
    <xf numFmtId="176" fontId="2" fillId="3" borderId="58" xfId="0" applyNumberFormat="true" applyFont="true" applyFill="true" applyBorder="true" applyAlignment="true">
      <alignment horizontal="right" vertical="center"/>
    </xf>
    <xf numFmtId="0" fontId="2" fillId="3" borderId="59" xfId="0" applyFont="true" applyFill="true" applyBorder="true" applyAlignment="true">
      <alignment horizontal="right" vertical="center"/>
    </xf>
    <xf numFmtId="0" fontId="0" fillId="3" borderId="21" xfId="0" applyFont="true" applyFill="true" applyBorder="true" applyAlignment="true">
      <alignment horizontal="left" vertical="center"/>
    </xf>
    <xf numFmtId="0" fontId="4" fillId="5" borderId="60" xfId="0" applyFont="true" applyFill="true" applyBorder="true" applyAlignment="true">
      <alignment horizontal="right" vertical="center"/>
    </xf>
    <xf numFmtId="177" fontId="2" fillId="0" borderId="31" xfId="0" applyNumberFormat="true" applyFont="true" applyFill="true" applyBorder="true" applyAlignment="true">
      <alignment horizontal="right" vertical="center"/>
    </xf>
    <xf numFmtId="0" fontId="2" fillId="0" borderId="18" xfId="0" applyFont="true" applyBorder="true" applyAlignment="true">
      <alignment horizontal="center" vertical="center"/>
    </xf>
    <xf numFmtId="0" fontId="2" fillId="0" borderId="20" xfId="0" applyFont="true" applyBorder="true" applyAlignment="true">
      <alignment horizontal="center" vertical="center"/>
    </xf>
    <xf numFmtId="0" fontId="2" fillId="0" borderId="21" xfId="0" applyFont="true" applyBorder="true" applyAlignment="true">
      <alignment horizontal="center" vertical="center"/>
    </xf>
    <xf numFmtId="0" fontId="2" fillId="0" borderId="23" xfId="0" applyFont="true" applyBorder="true" applyAlignment="true">
      <alignment horizontal="center" vertical="center"/>
    </xf>
    <xf numFmtId="0" fontId="5" fillId="3" borderId="21" xfId="0" applyFont="true" applyFill="true" applyBorder="true" applyAlignment="true">
      <alignment horizontal="left" vertical="center"/>
    </xf>
    <xf numFmtId="0" fontId="0" fillId="3" borderId="30" xfId="0" applyFill="true" applyBorder="true" applyAlignment="true">
      <alignment horizontal="left" vertical="center"/>
    </xf>
    <xf numFmtId="0" fontId="2" fillId="0" borderId="19" xfId="0" applyFont="true" applyBorder="true" applyAlignment="true">
      <alignment horizontal="center" vertical="center"/>
    </xf>
    <xf numFmtId="178" fontId="2" fillId="3" borderId="21" xfId="0" applyNumberFormat="true" applyFont="true" applyFill="true" applyBorder="true" applyAlignment="true">
      <alignment horizontal="right" vertical="center"/>
    </xf>
    <xf numFmtId="179" fontId="2" fillId="3" borderId="21" xfId="0" applyNumberFormat="true" applyFont="true" applyFill="true" applyBorder="true" applyAlignment="true">
      <alignment horizontal="right" vertical="center"/>
    </xf>
    <xf numFmtId="178" fontId="2" fillId="0" borderId="22" xfId="0" applyNumberFormat="true" applyFont="true" applyFill="true" applyBorder="true" applyAlignment="true">
      <alignment horizontal="right" vertical="center" wrapText="true"/>
    </xf>
    <xf numFmtId="179" fontId="2" fillId="0" borderId="22" xfId="0" applyNumberFormat="true" applyFont="true" applyFill="true" applyBorder="true" applyAlignment="true">
      <alignment horizontal="right" vertical="center" wrapText="true"/>
    </xf>
    <xf numFmtId="0" fontId="0" fillId="0" borderId="21" xfId="0" applyFill="true" applyBorder="true" applyAlignment="true">
      <alignment horizontal="right" vertical="center"/>
    </xf>
    <xf numFmtId="179" fontId="0" fillId="0" borderId="21" xfId="0" applyNumberFormat="true" applyFill="true" applyBorder="true" applyAlignment="true">
      <alignment horizontal="right" vertical="center"/>
    </xf>
    <xf numFmtId="0" fontId="6" fillId="0" borderId="0" xfId="0" applyFont="true">
      <alignment vertical="center"/>
    </xf>
    <xf numFmtId="0" fontId="0" fillId="0" borderId="61" xfId="0" applyBorder="true" applyAlignment="true">
      <alignment horizontal="left" vertical="center"/>
    </xf>
    <xf numFmtId="178" fontId="2" fillId="0" borderId="62" xfId="0" applyNumberFormat="true" applyFont="true" applyFill="true" applyBorder="true" applyAlignment="true">
      <alignment horizontal="right" vertical="center" wrapText="true"/>
    </xf>
    <xf numFmtId="179" fontId="2" fillId="0" borderId="63" xfId="0" applyNumberFormat="true" applyFont="true" applyFill="true" applyBorder="true" applyAlignment="true">
      <alignment horizontal="right" vertical="center"/>
    </xf>
    <xf numFmtId="0" fontId="0" fillId="0" borderId="64" xfId="0" applyBorder="true" applyAlignment="true">
      <alignment horizontal="center" vertical="center" wrapText="true"/>
    </xf>
    <xf numFmtId="0" fontId="0" fillId="0" borderId="65" xfId="0" applyBorder="true" applyAlignment="true">
      <alignment horizontal="center" vertical="center"/>
    </xf>
    <xf numFmtId="0" fontId="0" fillId="3" borderId="21" xfId="0" applyFill="true" applyBorder="true" applyAlignment="true">
      <alignment horizontal="center" vertical="center"/>
    </xf>
    <xf numFmtId="176" fontId="2" fillId="3" borderId="22" xfId="0" applyNumberFormat="true" applyFont="true" applyFill="true" applyBorder="true" applyAlignment="true">
      <alignment horizontal="right" vertical="center" wrapText="true"/>
    </xf>
    <xf numFmtId="176" fontId="2" fillId="0" borderId="22" xfId="0" applyNumberFormat="true" applyFont="true" applyBorder="true" applyAlignment="true">
      <alignment horizontal="right" vertical="center" wrapText="true"/>
    </xf>
    <xf numFmtId="176" fontId="2" fillId="3" borderId="22" xfId="47" applyNumberFormat="true" applyFont="true" applyFill="true" applyBorder="true" applyAlignment="true">
      <alignment horizontal="right" vertical="center" wrapText="true"/>
    </xf>
    <xf numFmtId="179" fontId="2" fillId="3" borderId="23" xfId="47" applyNumberFormat="true" applyFont="true" applyFill="true" applyBorder="true" applyAlignment="true">
      <alignment horizontal="right" vertical="center"/>
    </xf>
    <xf numFmtId="178" fontId="2" fillId="0" borderId="22" xfId="47" applyNumberFormat="true" applyFont="true" applyBorder="true" applyAlignment="true">
      <alignment horizontal="right" vertical="center" wrapText="true"/>
    </xf>
    <xf numFmtId="179" fontId="2" fillId="0" borderId="23" xfId="47" applyNumberFormat="true" applyFont="true" applyBorder="true" applyAlignment="true">
      <alignment horizontal="right" vertical="center"/>
    </xf>
    <xf numFmtId="0" fontId="0" fillId="3" borderId="24" xfId="0" applyFill="true" applyBorder="true" applyAlignment="true">
      <alignment horizontal="center" vertical="center"/>
    </xf>
    <xf numFmtId="178" fontId="2" fillId="3" borderId="22" xfId="47" applyNumberFormat="true" applyFont="true" applyFill="true" applyBorder="true" applyAlignment="true">
      <alignment horizontal="right" vertical="center" wrapText="true"/>
    </xf>
    <xf numFmtId="176" fontId="2" fillId="0" borderId="22" xfId="47" applyNumberFormat="true" applyFont="true" applyBorder="true" applyAlignment="true">
      <alignment horizontal="right" vertical="center" wrapText="true"/>
    </xf>
    <xf numFmtId="0" fontId="0" fillId="0" borderId="25" xfId="0" applyBorder="true" applyAlignment="true">
      <alignment horizontal="center" vertical="center"/>
    </xf>
    <xf numFmtId="178" fontId="2" fillId="0" borderId="26" xfId="47" applyNumberFormat="true" applyFont="true" applyBorder="true" applyAlignment="true">
      <alignment horizontal="right" vertical="center" wrapText="true"/>
    </xf>
    <xf numFmtId="179" fontId="2" fillId="0" borderId="31" xfId="47" applyNumberFormat="true" applyFont="true" applyBorder="true" applyAlignment="true">
      <alignment horizontal="right" vertical="center"/>
    </xf>
    <xf numFmtId="179" fontId="2" fillId="0" borderId="22" xfId="0" applyNumberFormat="true" applyFont="true" applyBorder="true" applyAlignment="true">
      <alignment horizontal="right" vertical="center" wrapText="true"/>
    </xf>
    <xf numFmtId="0" fontId="0" fillId="0" borderId="21" xfId="0" applyFill="true" applyBorder="true" applyAlignment="true">
      <alignment horizontal="center" vertical="center"/>
    </xf>
    <xf numFmtId="177" fontId="2" fillId="0" borderId="23" xfId="0" applyNumberFormat="true" applyFont="true" applyFill="true" applyBorder="true" applyAlignment="true">
      <alignment horizontal="right" vertical="center"/>
    </xf>
    <xf numFmtId="0" fontId="0" fillId="3" borderId="24" xfId="0" applyFont="true" applyFill="true" applyBorder="true" applyAlignment="true">
      <alignment horizontal="center" vertical="center"/>
    </xf>
    <xf numFmtId="177" fontId="2" fillId="3" borderId="23" xfId="2" applyNumberFormat="true" applyFont="true" applyFill="true" applyBorder="true" applyAlignment="true">
      <alignment horizontal="right" vertical="center"/>
    </xf>
    <xf numFmtId="0" fontId="0" fillId="0" borderId="30" xfId="0" applyFont="true" applyBorder="true" applyAlignment="true">
      <alignment horizontal="center" vertical="center"/>
    </xf>
    <xf numFmtId="177" fontId="2" fillId="0" borderId="31" xfId="2" applyNumberFormat="true" applyFont="true" applyFill="true" applyBorder="true" applyAlignment="true">
      <alignment horizontal="right" vertical="center"/>
    </xf>
    <xf numFmtId="177" fontId="2" fillId="0" borderId="22" xfId="0" applyNumberFormat="true" applyFont="true" applyBorder="true" applyAlignment="true">
      <alignment horizontal="right" vertical="center" wrapText="true"/>
    </xf>
    <xf numFmtId="177" fontId="2" fillId="3" borderId="22" xfId="2" applyNumberFormat="true" applyFont="true" applyFill="true" applyBorder="true" applyAlignment="true">
      <alignment horizontal="right" vertical="center"/>
    </xf>
    <xf numFmtId="0" fontId="0" fillId="0" borderId="24" xfId="0" applyFont="true" applyBorder="true" applyAlignment="true">
      <alignment horizontal="left" vertical="center"/>
    </xf>
    <xf numFmtId="177" fontId="2" fillId="0" borderId="22" xfId="2" applyNumberFormat="true" applyFont="true" applyFill="true" applyBorder="true" applyAlignment="true">
      <alignment horizontal="right" vertical="center"/>
    </xf>
    <xf numFmtId="177" fontId="2" fillId="0" borderId="23" xfId="2" applyNumberFormat="true" applyFont="true" applyFill="true" applyBorder="true" applyAlignment="true">
      <alignment horizontal="right" vertical="center"/>
    </xf>
    <xf numFmtId="177" fontId="2" fillId="3" borderId="22" xfId="0" applyNumberFormat="true" applyFont="true" applyFill="true" applyBorder="true" applyAlignment="true">
      <alignment horizontal="right" vertical="center"/>
    </xf>
    <xf numFmtId="0" fontId="0" fillId="0" borderId="24" xfId="0" applyFont="true" applyBorder="true" applyAlignment="true">
      <alignment horizontal="left" vertical="center" wrapText="true"/>
    </xf>
    <xf numFmtId="177" fontId="2" fillId="0" borderId="22" xfId="0" applyNumberFormat="true" applyFont="true" applyFill="true" applyBorder="true" applyAlignment="true">
      <alignment horizontal="right" vertical="center"/>
    </xf>
    <xf numFmtId="0" fontId="0" fillId="0" borderId="30" xfId="0" applyBorder="true" applyAlignment="true">
      <alignment horizontal="left" vertical="center"/>
    </xf>
    <xf numFmtId="177" fontId="2" fillId="0" borderId="26" xfId="2" applyNumberFormat="true" applyFont="true" applyFill="true" applyBorder="true" applyAlignment="true">
      <alignment horizontal="right" vertical="center"/>
    </xf>
    <xf numFmtId="0" fontId="5" fillId="3" borderId="24" xfId="0" applyFont="true" applyFill="true" applyBorder="true">
      <alignment vertical="center"/>
    </xf>
    <xf numFmtId="178" fontId="2" fillId="3" borderId="22" xfId="2" applyNumberFormat="true" applyFont="true" applyFill="true" applyBorder="true" applyAlignment="true">
      <alignment vertical="center"/>
    </xf>
    <xf numFmtId="179" fontId="2" fillId="3" borderId="23" xfId="2" applyNumberFormat="true" applyFont="true" applyFill="true" applyBorder="true" applyAlignment="true">
      <alignment vertical="center"/>
    </xf>
    <xf numFmtId="0" fontId="2" fillId="0" borderId="24" xfId="0" applyFont="true" applyBorder="true">
      <alignment vertical="center"/>
    </xf>
    <xf numFmtId="179" fontId="2" fillId="0" borderId="22" xfId="2" applyNumberFormat="true" applyFont="true" applyFill="true" applyBorder="true" applyAlignment="true">
      <alignment vertical="center"/>
    </xf>
    <xf numFmtId="179" fontId="2" fillId="0" borderId="23" xfId="2" applyNumberFormat="true" applyFont="true" applyFill="true" applyBorder="true" applyAlignment="true">
      <alignment vertical="center"/>
    </xf>
    <xf numFmtId="0" fontId="2" fillId="3" borderId="24" xfId="0" applyFont="true" applyFill="true" applyBorder="true">
      <alignment vertical="center"/>
    </xf>
    <xf numFmtId="179" fontId="2" fillId="3" borderId="22" xfId="0" applyNumberFormat="true" applyFont="true" applyFill="true" applyBorder="true" applyAlignment="true">
      <alignment vertical="center"/>
    </xf>
    <xf numFmtId="0" fontId="2" fillId="0" borderId="24" xfId="0" applyFont="true" applyBorder="true" applyAlignment="true">
      <alignment vertical="center" wrapText="true"/>
    </xf>
    <xf numFmtId="179" fontId="2" fillId="0" borderId="22" xfId="0" applyNumberFormat="true" applyFont="true" applyFill="true" applyBorder="true" applyAlignment="true">
      <alignment vertical="center"/>
    </xf>
    <xf numFmtId="178" fontId="2" fillId="3" borderId="22" xfId="0" applyNumberFormat="true" applyFont="true" applyFill="true" applyBorder="true" applyAlignment="true">
      <alignment vertical="center"/>
    </xf>
    <xf numFmtId="178" fontId="2" fillId="0" borderId="22" xfId="2" applyNumberFormat="true" applyFont="true" applyFill="true" applyBorder="true" applyAlignment="true" applyProtection="true">
      <alignment vertical="center"/>
      <protection locked="false"/>
    </xf>
    <xf numFmtId="179" fontId="2" fillId="3" borderId="22" xfId="2" applyNumberFormat="true" applyFont="true" applyFill="true" applyBorder="true" applyAlignment="true">
      <alignment vertical="center"/>
    </xf>
    <xf numFmtId="179" fontId="2" fillId="0" borderId="22" xfId="2" applyNumberFormat="true" applyFont="true" applyFill="true" applyBorder="true" applyAlignment="true" applyProtection="true">
      <alignment vertical="center"/>
      <protection locked="false"/>
    </xf>
    <xf numFmtId="179" fontId="2" fillId="3" borderId="22" xfId="2" applyNumberFormat="true" applyFont="true" applyFill="true" applyBorder="true" applyAlignment="true" applyProtection="true">
      <alignment vertical="center"/>
      <protection locked="false"/>
    </xf>
    <xf numFmtId="0" fontId="2" fillId="3" borderId="30" xfId="0" applyFont="true" applyFill="true" applyBorder="true">
      <alignment vertical="center"/>
    </xf>
    <xf numFmtId="179" fontId="2" fillId="3" borderId="26" xfId="2" applyNumberFormat="true" applyFont="true" applyFill="true" applyBorder="true" applyAlignment="true">
      <alignment vertical="center"/>
    </xf>
    <xf numFmtId="179" fontId="2" fillId="3" borderId="31" xfId="2" applyNumberFormat="true" applyFont="true" applyFill="true" applyBorder="true" applyAlignment="true">
      <alignment vertical="center"/>
    </xf>
    <xf numFmtId="0" fontId="2" fillId="0" borderId="66" xfId="0" applyFont="true" applyFill="true" applyBorder="true" applyAlignment="true">
      <alignment horizontal="center" vertical="center"/>
    </xf>
    <xf numFmtId="0" fontId="2" fillId="0" borderId="67" xfId="0" applyFont="true" applyFill="true" applyBorder="true" applyAlignment="true">
      <alignment horizontal="center" vertical="center"/>
    </xf>
    <xf numFmtId="0" fontId="2" fillId="0" borderId="68" xfId="0" applyFont="true" applyFill="true" applyBorder="true" applyAlignment="true">
      <alignment horizontal="center" vertical="center"/>
    </xf>
    <xf numFmtId="0" fontId="2" fillId="0" borderId="69" xfId="0" applyFont="true" applyFill="true" applyBorder="true" applyAlignment="true">
      <alignment horizontal="center" vertical="center"/>
    </xf>
    <xf numFmtId="0" fontId="2" fillId="0" borderId="48" xfId="0" applyFont="true" applyFill="true" applyBorder="true" applyAlignment="true">
      <alignment horizontal="center" vertical="center"/>
    </xf>
    <xf numFmtId="0" fontId="2" fillId="0" borderId="50" xfId="0" applyFont="true" applyFill="true" applyBorder="true" applyAlignment="true">
      <alignment horizontal="center" vertical="center"/>
    </xf>
    <xf numFmtId="0" fontId="2" fillId="0" borderId="70" xfId="0" applyFont="true" applyFill="true" applyBorder="true" applyAlignment="true">
      <alignment horizontal="center" vertical="center"/>
    </xf>
    <xf numFmtId="0" fontId="2" fillId="3" borderId="48" xfId="0" applyFont="true" applyFill="true" applyBorder="true">
      <alignment vertical="center"/>
    </xf>
    <xf numFmtId="179" fontId="2" fillId="3" borderId="49" xfId="2" applyNumberFormat="true" applyFont="true" applyFill="true" applyBorder="true" applyAlignment="true" applyProtection="true">
      <alignment horizontal="right" vertical="center"/>
      <protection locked="false"/>
    </xf>
    <xf numFmtId="179" fontId="2" fillId="3" borderId="50" xfId="2" applyNumberFormat="true" applyFont="true" applyFill="true" applyBorder="true" applyAlignment="true">
      <alignment horizontal="right" vertical="center"/>
    </xf>
    <xf numFmtId="0" fontId="2" fillId="0" borderId="48" xfId="0" applyFont="true" applyBorder="true">
      <alignment vertical="center"/>
    </xf>
    <xf numFmtId="179" fontId="2" fillId="0" borderId="49" xfId="2" applyNumberFormat="true" applyFont="true" applyFill="true" applyBorder="true" applyAlignment="true" applyProtection="true">
      <alignment horizontal="right" vertical="center"/>
      <protection locked="false"/>
    </xf>
    <xf numFmtId="179" fontId="2" fillId="0" borderId="50" xfId="2" applyNumberFormat="true" applyFont="true" applyFill="true" applyBorder="true" applyAlignment="true">
      <alignment horizontal="right" vertical="center"/>
    </xf>
    <xf numFmtId="0" fontId="2" fillId="0" borderId="71" xfId="0" applyFont="true" applyBorder="true">
      <alignment vertical="center"/>
    </xf>
    <xf numFmtId="179" fontId="2" fillId="0" borderId="72" xfId="2" applyNumberFormat="true" applyFont="true" applyFill="true" applyBorder="true" applyAlignment="true" applyProtection="true">
      <alignment horizontal="right" vertical="center"/>
      <protection locked="false"/>
    </xf>
    <xf numFmtId="179" fontId="2" fillId="0" borderId="73" xfId="2" applyNumberFormat="true" applyFont="true" applyFill="true" applyBorder="true" applyAlignment="true">
      <alignment horizontal="right" vertical="center"/>
    </xf>
    <xf numFmtId="0" fontId="2" fillId="3" borderId="74" xfId="0" applyFont="true" applyFill="true" applyBorder="true">
      <alignment vertical="center"/>
    </xf>
    <xf numFmtId="179" fontId="2" fillId="3" borderId="75" xfId="2" applyNumberFormat="true" applyFont="true" applyFill="true" applyBorder="true" applyAlignment="true" applyProtection="true">
      <alignment horizontal="right" vertical="center"/>
      <protection locked="false"/>
    </xf>
    <xf numFmtId="179" fontId="2" fillId="3" borderId="76" xfId="2" applyNumberFormat="true" applyFont="true" applyFill="true" applyBorder="true" applyAlignment="true">
      <alignment horizontal="right" vertical="center"/>
    </xf>
    <xf numFmtId="0" fontId="7" fillId="3" borderId="24" xfId="0" applyFont="true" applyFill="true" applyBorder="true">
      <alignment vertical="center"/>
    </xf>
    <xf numFmtId="0" fontId="5" fillId="3" borderId="22" xfId="0" applyFont="true" applyFill="true" applyBorder="true" applyAlignment="true">
      <alignment horizontal="center" vertical="center"/>
    </xf>
    <xf numFmtId="0" fontId="0" fillId="0" borderId="24" xfId="0" applyFont="true" applyBorder="true">
      <alignment vertical="center"/>
    </xf>
    <xf numFmtId="0" fontId="2" fillId="0" borderId="22" xfId="0" applyFont="true" applyBorder="true" applyAlignment="true">
      <alignment horizontal="center" vertical="center"/>
    </xf>
    <xf numFmtId="178" fontId="2" fillId="0" borderId="22" xfId="2" applyNumberFormat="true" applyFont="true" applyFill="true" applyBorder="true" applyAlignment="true">
      <alignment vertical="center"/>
    </xf>
    <xf numFmtId="0" fontId="0" fillId="3" borderId="24" xfId="0" applyFill="true" applyBorder="true">
      <alignment vertical="center"/>
    </xf>
    <xf numFmtId="0" fontId="2" fillId="3" borderId="22" xfId="0" applyFont="true" applyFill="true" applyBorder="true" applyAlignment="true">
      <alignment horizontal="center" vertical="center"/>
    </xf>
    <xf numFmtId="0" fontId="0" fillId="0" borderId="24" xfId="0" applyBorder="true">
      <alignment vertical="center"/>
    </xf>
    <xf numFmtId="178" fontId="2" fillId="0" borderId="22" xfId="0" applyNumberFormat="true" applyFont="true" applyFill="true" applyBorder="true" applyAlignment="true">
      <alignment vertical="center"/>
    </xf>
    <xf numFmtId="0" fontId="0" fillId="3" borderId="24" xfId="0" applyFont="true" applyFill="true" applyBorder="true">
      <alignment vertical="center"/>
    </xf>
    <xf numFmtId="0" fontId="2" fillId="0" borderId="40" xfId="0" applyFont="true" applyBorder="true" applyAlignment="true">
      <alignment horizontal="center" vertical="center"/>
    </xf>
    <xf numFmtId="176" fontId="2" fillId="3" borderId="22" xfId="2" applyNumberFormat="true" applyFont="true" applyFill="true" applyBorder="true" applyAlignment="true">
      <alignment vertical="center"/>
    </xf>
    <xf numFmtId="176" fontId="2" fillId="0" borderId="22" xfId="2" applyNumberFormat="true" applyFont="true" applyFill="true" applyBorder="true" applyAlignment="true" applyProtection="true">
      <alignment vertical="center"/>
      <protection locked="false"/>
    </xf>
    <xf numFmtId="178" fontId="2" fillId="0" borderId="23" xfId="2" applyNumberFormat="true" applyFont="true" applyFill="true" applyBorder="true" applyAlignment="true">
      <alignment vertical="center"/>
    </xf>
    <xf numFmtId="0" fontId="0" fillId="3" borderId="77" xfId="0" applyFill="true" applyBorder="true">
      <alignment vertical="center"/>
    </xf>
    <xf numFmtId="0" fontId="2" fillId="3" borderId="28" xfId="0" applyFont="true" applyFill="true" applyBorder="true" applyAlignment="true">
      <alignment horizontal="center" vertical="center"/>
    </xf>
    <xf numFmtId="176" fontId="2" fillId="3" borderId="28" xfId="2" applyNumberFormat="true" applyFont="true" applyFill="true" applyBorder="true" applyAlignment="true" applyProtection="true">
      <alignment vertical="center"/>
      <protection locked="false"/>
    </xf>
    <xf numFmtId="178" fontId="2" fillId="3" borderId="23" xfId="2" applyNumberFormat="true" applyFont="true" applyFill="true" applyBorder="true" applyAlignment="true">
      <alignment vertical="center"/>
    </xf>
    <xf numFmtId="0" fontId="0" fillId="0" borderId="78" xfId="0" applyBorder="true" applyAlignment="true">
      <alignment horizontal="center" vertical="center"/>
    </xf>
    <xf numFmtId="0" fontId="0" fillId="0" borderId="79" xfId="0" applyBorder="true" applyAlignment="true">
      <alignment horizontal="center" vertical="center"/>
    </xf>
    <xf numFmtId="0" fontId="0" fillId="0" borderId="80" xfId="0" applyBorder="true" applyAlignment="true">
      <alignment horizontal="center" vertical="center"/>
    </xf>
    <xf numFmtId="0" fontId="0" fillId="0" borderId="81" xfId="0" applyBorder="true" applyAlignment="true">
      <alignment horizontal="center" vertical="center"/>
    </xf>
    <xf numFmtId="0" fontId="0" fillId="0" borderId="82" xfId="0" applyBorder="true" applyAlignment="true">
      <alignment horizontal="center" vertical="center" wrapText="true"/>
    </xf>
    <xf numFmtId="0" fontId="0" fillId="0" borderId="83" xfId="0" applyBorder="true" applyAlignment="true">
      <alignment horizontal="center" vertical="center"/>
    </xf>
    <xf numFmtId="0" fontId="7" fillId="3" borderId="81" xfId="0" applyFont="true" applyFill="true" applyBorder="true">
      <alignment vertical="center"/>
    </xf>
    <xf numFmtId="178" fontId="2" fillId="3" borderId="82" xfId="2" applyNumberFormat="true" applyFont="true" applyFill="true" applyBorder="true" applyAlignment="true">
      <alignment vertical="center"/>
    </xf>
    <xf numFmtId="179" fontId="2" fillId="3" borderId="83" xfId="2" applyNumberFormat="true" applyFont="true" applyFill="true" applyBorder="true" applyAlignment="true">
      <alignment vertical="center"/>
    </xf>
    <xf numFmtId="0" fontId="7" fillId="0" borderId="81" xfId="0" applyFont="true" applyBorder="true">
      <alignment vertical="center"/>
    </xf>
    <xf numFmtId="178" fontId="2" fillId="0" borderId="82" xfId="2" applyNumberFormat="true" applyFont="true" applyFill="true" applyBorder="true" applyAlignment="true">
      <alignment vertical="center"/>
    </xf>
    <xf numFmtId="179" fontId="2" fillId="0" borderId="83" xfId="2" applyNumberFormat="true" applyFont="true" applyFill="true" applyBorder="true" applyAlignment="true">
      <alignment vertical="center"/>
    </xf>
    <xf numFmtId="0" fontId="0" fillId="3" borderId="81" xfId="0" applyFill="true" applyBorder="true">
      <alignment vertical="center"/>
    </xf>
    <xf numFmtId="178" fontId="2" fillId="3" borderId="82" xfId="0" applyNumberFormat="true" applyFont="true" applyFill="true" applyBorder="true" applyAlignment="true">
      <alignment vertical="center"/>
    </xf>
    <xf numFmtId="0" fontId="0" fillId="0" borderId="81" xfId="0" applyBorder="true">
      <alignment vertical="center"/>
    </xf>
    <xf numFmtId="178" fontId="2" fillId="0" borderId="82" xfId="0" applyNumberFormat="true" applyFont="true" applyFill="true" applyBorder="true" applyAlignment="true">
      <alignment vertical="center"/>
    </xf>
    <xf numFmtId="178" fontId="2" fillId="0" borderId="82" xfId="2" applyNumberFormat="true" applyFont="true" applyFill="true" applyBorder="true" applyAlignment="true" applyProtection="true">
      <alignment vertical="center"/>
      <protection locked="false"/>
    </xf>
    <xf numFmtId="0" fontId="0" fillId="3" borderId="84" xfId="0" applyFill="true" applyBorder="true">
      <alignment vertical="center"/>
    </xf>
    <xf numFmtId="178" fontId="2" fillId="3" borderId="85" xfId="2" applyNumberFormat="true" applyFont="true" applyFill="true" applyBorder="true" applyAlignment="true" applyProtection="true">
      <alignment vertical="center"/>
      <protection locked="false"/>
    </xf>
    <xf numFmtId="179" fontId="2" fillId="3" borderId="86" xfId="2" applyNumberFormat="true" applyFont="true" applyFill="true" applyBorder="true" applyAlignment="true">
      <alignment vertical="center"/>
    </xf>
    <xf numFmtId="0" fontId="0" fillId="0" borderId="87" xfId="0" applyBorder="true">
      <alignment vertical="center"/>
    </xf>
    <xf numFmtId="178" fontId="2" fillId="0" borderId="88" xfId="2" applyNumberFormat="true" applyFont="true" applyFill="true" applyBorder="true" applyAlignment="true" applyProtection="true">
      <alignment vertical="center"/>
      <protection locked="false"/>
    </xf>
    <xf numFmtId="179" fontId="2" fillId="0" borderId="89" xfId="2" applyNumberFormat="true" applyFont="true" applyFill="true" applyBorder="true" applyAlignment="true">
      <alignment vertical="center"/>
    </xf>
    <xf numFmtId="0" fontId="0" fillId="3" borderId="87" xfId="0" applyFill="true" applyBorder="true">
      <alignment vertical="center"/>
    </xf>
    <xf numFmtId="178" fontId="2" fillId="3" borderId="88" xfId="2" applyNumberFormat="true" applyFont="true" applyFill="true" applyBorder="true" applyAlignment="true" applyProtection="true">
      <alignment vertical="center"/>
      <protection locked="false"/>
    </xf>
    <xf numFmtId="179" fontId="2" fillId="3" borderId="89" xfId="2" applyNumberFormat="true" applyFont="true" applyFill="true" applyBorder="true" applyAlignment="true">
      <alignment vertical="center"/>
    </xf>
    <xf numFmtId="0" fontId="0" fillId="3" borderId="90" xfId="0" applyFill="true" applyBorder="true">
      <alignment vertical="center"/>
    </xf>
    <xf numFmtId="178" fontId="2" fillId="3" borderId="91" xfId="2" applyNumberFormat="true" applyFont="true" applyFill="true" applyBorder="true" applyAlignment="true" applyProtection="true">
      <alignment vertical="center"/>
      <protection locked="false"/>
    </xf>
    <xf numFmtId="179" fontId="2" fillId="3" borderId="92" xfId="2" applyNumberFormat="true" applyFont="true" applyFill="true" applyBorder="true" applyAlignment="true">
      <alignment vertical="center"/>
    </xf>
    <xf numFmtId="0" fontId="1" fillId="6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7" fillId="0" borderId="93" xfId="0" applyFont="true" applyBorder="true" applyAlignment="true">
      <alignment horizontal="center" vertical="center"/>
    </xf>
    <xf numFmtId="0" fontId="7" fillId="0" borderId="94" xfId="0" applyFont="true" applyBorder="true" applyAlignment="true">
      <alignment horizontal="center" vertical="center" wrapText="true"/>
    </xf>
    <xf numFmtId="0" fontId="7" fillId="0" borderId="94" xfId="0" applyFont="true" applyBorder="true" applyAlignment="true">
      <alignment horizontal="center" vertical="center"/>
    </xf>
    <xf numFmtId="0" fontId="7" fillId="0" borderId="95" xfId="0" applyFont="true" applyBorder="true" applyAlignment="true">
      <alignment horizontal="center" vertical="center"/>
    </xf>
    <xf numFmtId="0" fontId="7" fillId="0" borderId="96" xfId="0" applyFont="true" applyBorder="true" applyAlignment="true">
      <alignment horizontal="center" vertical="center"/>
    </xf>
    <xf numFmtId="0" fontId="7" fillId="0" borderId="97" xfId="0" applyFont="true" applyBorder="true" applyAlignment="true">
      <alignment horizontal="center" vertical="center"/>
    </xf>
    <xf numFmtId="0" fontId="7" fillId="0" borderId="97" xfId="0" applyFont="true" applyBorder="true" applyAlignment="true">
      <alignment horizontal="center" vertical="center" wrapText="true"/>
    </xf>
    <xf numFmtId="0" fontId="7" fillId="0" borderId="98" xfId="0" applyFont="true" applyBorder="true" applyAlignment="true">
      <alignment horizontal="center" vertical="center"/>
    </xf>
    <xf numFmtId="0" fontId="0" fillId="7" borderId="96" xfId="0" applyFont="true" applyFill="true" applyBorder="true">
      <alignment vertical="center"/>
    </xf>
    <xf numFmtId="0" fontId="0" fillId="7" borderId="97" xfId="0" applyFont="true" applyFill="true" applyBorder="true" applyAlignment="true">
      <alignment horizontal="center" vertical="center"/>
    </xf>
    <xf numFmtId="178" fontId="0" fillId="0" borderId="97" xfId="2" applyNumberFormat="true" applyFont="true" applyFill="true" applyBorder="true" applyAlignment="true">
      <alignment vertical="center"/>
    </xf>
    <xf numFmtId="179" fontId="0" fillId="0" borderId="98" xfId="2" applyNumberFormat="true" applyFont="true" applyFill="true" applyBorder="true" applyAlignment="true">
      <alignment vertical="center"/>
    </xf>
    <xf numFmtId="0" fontId="0" fillId="0" borderId="96" xfId="0" applyFont="true" applyBorder="true">
      <alignment vertical="center"/>
    </xf>
    <xf numFmtId="0" fontId="0" fillId="0" borderId="97" xfId="0" applyFont="true" applyBorder="true" applyAlignment="true">
      <alignment horizontal="center" vertical="center"/>
    </xf>
    <xf numFmtId="178" fontId="0" fillId="0" borderId="82" xfId="2" applyNumberFormat="true" applyFont="true" applyFill="true" applyBorder="true" applyAlignment="true">
      <alignment vertical="center"/>
    </xf>
    <xf numFmtId="179" fontId="0" fillId="0" borderId="83" xfId="2" applyNumberFormat="true" applyFont="true" applyFill="true" applyBorder="true" applyAlignment="true">
      <alignment vertical="center"/>
    </xf>
    <xf numFmtId="178" fontId="0" fillId="0" borderId="97" xfId="0" applyNumberFormat="true" applyFont="true" applyFill="true" applyBorder="true" applyAlignment="true">
      <alignment vertical="center"/>
    </xf>
    <xf numFmtId="178" fontId="0" fillId="7" borderId="97" xfId="2" applyNumberFormat="true" applyFont="true" applyFill="true" applyBorder="true" applyAlignment="true">
      <alignment horizontal="right" vertical="center"/>
    </xf>
    <xf numFmtId="179" fontId="0" fillId="7" borderId="98" xfId="2" applyNumberFormat="true" applyFont="true" applyFill="true" applyBorder="true" applyAlignment="true">
      <alignment vertical="center"/>
    </xf>
    <xf numFmtId="178" fontId="0" fillId="7" borderId="97" xfId="2" applyNumberFormat="true" applyFont="true" applyFill="true" applyBorder="true" applyAlignment="true">
      <alignment vertical="center"/>
    </xf>
    <xf numFmtId="178" fontId="0" fillId="0" borderId="0" xfId="0" applyNumberFormat="true" applyFont="true">
      <alignment vertical="center"/>
    </xf>
    <xf numFmtId="179" fontId="0" fillId="0" borderId="0" xfId="0" applyNumberFormat="true" applyFont="true">
      <alignment vertical="center"/>
    </xf>
    <xf numFmtId="0" fontId="0" fillId="7" borderId="96" xfId="0" applyFill="true" applyBorder="true">
      <alignment vertical="center"/>
    </xf>
    <xf numFmtId="0" fontId="2" fillId="7" borderId="97" xfId="0" applyFont="true" applyFill="true" applyBorder="true" applyAlignment="true">
      <alignment horizontal="center" vertical="center"/>
    </xf>
    <xf numFmtId="0" fontId="0" fillId="0" borderId="96" xfId="0" applyBorder="true">
      <alignment vertical="center"/>
    </xf>
    <xf numFmtId="178" fontId="0" fillId="0" borderId="97" xfId="2" applyNumberFormat="true" applyFont="true" applyFill="true" applyBorder="true" applyAlignment="true" applyProtection="true">
      <alignment vertical="center"/>
      <protection locked="false"/>
    </xf>
    <xf numFmtId="178" fontId="0" fillId="7" borderId="97" xfId="2" applyNumberFormat="true" applyFont="true" applyFill="true" applyBorder="true" applyAlignment="true" applyProtection="true">
      <alignment vertical="center"/>
      <protection locked="false"/>
    </xf>
    <xf numFmtId="0" fontId="0" fillId="0" borderId="97" xfId="0" applyBorder="true" applyAlignment="true">
      <alignment horizontal="center" vertical="center"/>
    </xf>
    <xf numFmtId="0" fontId="0" fillId="7" borderId="97" xfId="0" applyFill="true" applyBorder="true" applyAlignment="true">
      <alignment horizontal="center" vertical="center"/>
    </xf>
    <xf numFmtId="0" fontId="0" fillId="0" borderId="96" xfId="0" applyFill="true" applyBorder="true">
      <alignment vertical="center"/>
    </xf>
    <xf numFmtId="0" fontId="0" fillId="0" borderId="97" xfId="0" applyFill="true" applyBorder="true" applyAlignment="true">
      <alignment horizontal="center" vertical="center"/>
    </xf>
    <xf numFmtId="179" fontId="0" fillId="0" borderId="97" xfId="2" applyNumberFormat="true" applyFont="true" applyFill="true" applyBorder="true" applyAlignment="true" applyProtection="true">
      <alignment vertical="center"/>
      <protection locked="false"/>
    </xf>
    <xf numFmtId="179" fontId="0" fillId="0" borderId="98" xfId="2" applyNumberFormat="true" applyFont="true" applyFill="true" applyBorder="true" applyAlignment="true">
      <alignment horizontal="right" vertical="center"/>
    </xf>
    <xf numFmtId="179" fontId="0" fillId="7" borderId="97" xfId="2" applyNumberFormat="true" applyFont="true" applyFill="true" applyBorder="true" applyAlignment="true" applyProtection="true">
      <alignment vertical="center"/>
      <protection locked="false"/>
    </xf>
    <xf numFmtId="0" fontId="8" fillId="7" borderId="97" xfId="0" applyFont="true" applyFill="true" applyBorder="true" applyAlignment="true">
      <alignment horizontal="center" vertical="center"/>
    </xf>
    <xf numFmtId="0" fontId="0" fillId="0" borderId="99" xfId="0" applyFont="true" applyFill="true" applyBorder="true">
      <alignment vertical="center"/>
    </xf>
    <xf numFmtId="0" fontId="8" fillId="0" borderId="100" xfId="0" applyFont="true" applyFill="true" applyBorder="true" applyAlignment="true">
      <alignment horizontal="center" vertical="center"/>
    </xf>
    <xf numFmtId="176" fontId="0" fillId="0" borderId="100" xfId="2" applyNumberFormat="true" applyFont="true" applyFill="true" applyBorder="true" applyAlignment="true" applyProtection="true">
      <alignment vertical="center"/>
      <protection locked="false"/>
    </xf>
    <xf numFmtId="179" fontId="0" fillId="0" borderId="101" xfId="2" applyNumberFormat="true" applyFont="true" applyFill="true" applyBorder="true" applyAlignment="true">
      <alignment vertical="center"/>
    </xf>
  </cellXfs>
  <cellStyles count="56">
    <cellStyle name="常规" xfId="0" builtinId="0"/>
    <cellStyle name="常规_Sheet1" xfId="1"/>
    <cellStyle name="0,0_x000d__x000a_NA_x000d__x000a_" xfId="2"/>
    <cellStyle name="常规 4" xfId="3"/>
    <cellStyle name="常规_复件 月报-2005-01 2 2 2" xfId="4"/>
    <cellStyle name="0,0_x000d__x000a_NA_x000d__x000a_ 3 2 2 2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常规_Sheet2" xfId="42"/>
    <cellStyle name="60% - 强调文字颜色 1" xfId="43" builtinId="32"/>
    <cellStyle name="强调文字颜色 2" xfId="44" builtinId="33"/>
    <cellStyle name="60% - 强调文字颜色 5" xfId="45" builtinId="48"/>
    <cellStyle name="常规 2 2_Book2" xfId="46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4" Type="http://schemas.openxmlformats.org/officeDocument/2006/relationships/sharedStrings" Target="sharedStrings.xml"/><Relationship Id="rId53" Type="http://schemas.openxmlformats.org/officeDocument/2006/relationships/styles" Target="styles.xml"/><Relationship Id="rId52" Type="http://schemas.openxmlformats.org/officeDocument/2006/relationships/theme" Target="theme/theme1.xml"/><Relationship Id="rId51" Type="http://schemas.openxmlformats.org/officeDocument/2006/relationships/externalLink" Target="externalLinks/externalLink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>
                <a:solidFill>
                  <a:schemeClr val="tx1"/>
                </a:solidFill>
              </a:rPr>
              <a:t>全州生产总值增速（</a:t>
            </a:r>
            <a:r>
              <a:rPr lang="en-US">
                <a:solidFill>
                  <a:schemeClr val="tx1"/>
                </a:solidFill>
              </a:rPr>
              <a:t>%</a:t>
            </a:r>
            <a:r>
              <a:rPr lang="zh-CN">
                <a:solidFill>
                  <a:schemeClr val="tx1"/>
                </a:solidFill>
              </a:rPr>
              <a:t>）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5446507865762"/>
          <c:y val="0.0326530565603504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[1]GDP!$B$3</c:f>
              <c:strCache>
                <c:ptCount val="1"/>
                <c:pt idx="0">
                  <c:v>GDP增速(%)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8"/>
            <c:marker>
              <c:symbol val="circle"/>
              <c:size val="5"/>
              <c:spPr>
                <a:solidFill>
                  <a:schemeClr val="lt1"/>
                </a:solidFill>
                <a:ln w="19050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dPt>
          <c:dPt>
            <c:idx val="12"/>
            <c:marker>
              <c:symbol val="circle"/>
              <c:size val="5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3"/>
              <c:layout/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250440581719738"/>
                  <c:y val="0.0388651739711678"/>
                </c:manualLayout>
              </c:layout>
              <c:dLblPos val="r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[1]GDP!$A$5:$A$17</c:f>
              <c:strCache>
                <c:ptCount val="13"/>
                <c:pt idx="0">
                  <c:v>2019年
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
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
1季度</c:v>
                </c:pt>
                <c:pt idx="8">
                  <c:v>2季度</c:v>
                </c:pt>
                <c:pt idx="9">
                  <c:v>3季度</c:v>
                </c:pt>
                <c:pt idx="10">
                  <c:v>4季度</c:v>
                </c:pt>
                <c:pt idx="11">
                  <c:v>2022年
1季度</c:v>
                </c:pt>
                <c:pt idx="12">
                  <c:v>2季度</c:v>
                </c:pt>
              </c:strCache>
            </c:strRef>
          </c:cat>
          <c:val>
            <c:numRef>
              <c:f>[1]GDP!$B$5:$B$17</c:f>
              <c:numCache>
                <c:formatCode>General</c:formatCode>
                <c:ptCount val="13"/>
                <c:pt idx="0">
                  <c:v>5.1</c:v>
                </c:pt>
                <c:pt idx="1">
                  <c:v>5.5</c:v>
                </c:pt>
                <c:pt idx="2">
                  <c:v>7.2</c:v>
                </c:pt>
                <c:pt idx="3">
                  <c:v>-4.4</c:v>
                </c:pt>
                <c:pt idx="4">
                  <c:v>-1.1</c:v>
                </c:pt>
                <c:pt idx="5">
                  <c:v>0.1</c:v>
                </c:pt>
                <c:pt idx="6">
                  <c:v>2.2</c:v>
                </c:pt>
                <c:pt idx="7">
                  <c:v>16.8</c:v>
                </c:pt>
                <c:pt idx="8">
                  <c:v>13.1</c:v>
                </c:pt>
                <c:pt idx="9">
                  <c:v>9.5</c:v>
                </c:pt>
                <c:pt idx="10">
                  <c:v>8.7</c:v>
                </c:pt>
                <c:pt idx="11">
                  <c:v>5.7</c:v>
                </c:pt>
                <c:pt idx="12">
                  <c:v>4.1</c:v>
                </c:pt>
              </c:numCache>
            </c:numRef>
          </c:val>
          <c:smooth val="true"/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marker val="true"/>
        <c:smooth val="true"/>
        <c:axId val="125503360"/>
        <c:axId val="125580032"/>
      </c:lineChart>
      <c:catAx>
        <c:axId val="125503360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5580032"/>
        <c:crosses val="autoZero"/>
        <c:auto val="true"/>
        <c:lblAlgn val="ctr"/>
        <c:lblOffset val="100"/>
        <c:noMultiLvlLbl val="false"/>
      </c:catAx>
      <c:valAx>
        <c:axId val="125580032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5503360"/>
        <c:crosses val="autoZero"/>
        <c:crossBetween val="between"/>
      </c:valAx>
      <c:spPr>
        <a:pattFill prst="ltUpDiag">
          <a:fgClr>
            <a:schemeClr val="bg1">
              <a:lumMod val="85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  <a:endParaRPr lang="zh-CN" altLang="en-US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335415762360171"/>
          <c:y val="0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545726670714316"/>
          <c:y val="0.126375551554296"/>
          <c:w val="0.919969938843688"/>
          <c:h val="0.769007803790412"/>
        </c:manualLayout>
      </c:layout>
      <c:lineChart>
        <c:grouping val="standard"/>
        <c:varyColors val="false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[1]规模工业!$A$3:$A$14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[1]规模工业!$B$3:$B$14</c:f>
              <c:numCache>
                <c:formatCode>General</c:formatCode>
                <c:ptCount val="12"/>
                <c:pt idx="0">
                  <c:v>27.6</c:v>
                </c:pt>
                <c:pt idx="1">
                  <c:v>26.5</c:v>
                </c:pt>
                <c:pt idx="2">
                  <c:v>24.2</c:v>
                </c:pt>
                <c:pt idx="3">
                  <c:v>22</c:v>
                </c:pt>
                <c:pt idx="4">
                  <c:v>19.5</c:v>
                </c:pt>
                <c:pt idx="5">
                  <c:v>19</c:v>
                </c:pt>
                <c:pt idx="6">
                  <c:v>18.1</c:v>
                </c:pt>
                <c:pt idx="7">
                  <c:v>15.9</c:v>
                </c:pt>
                <c:pt idx="8">
                  <c:v>13.8</c:v>
                </c:pt>
                <c:pt idx="9">
                  <c:v>11.6</c:v>
                </c:pt>
                <c:pt idx="10">
                  <c:v>7.7</c:v>
                </c:pt>
                <c:pt idx="11">
                  <c:v>9</c:v>
                </c:pt>
              </c:numCache>
            </c:numRef>
          </c:val>
          <c:smooth val="true"/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marker val="true"/>
        <c:smooth val="true"/>
        <c:axId val="126329600"/>
        <c:axId val="126331136"/>
      </c:lineChart>
      <c:catAx>
        <c:axId val="126329600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26331136"/>
        <c:crosses val="autoZero"/>
        <c:auto val="true"/>
        <c:lblAlgn val="ctr"/>
        <c:lblOffset val="100"/>
        <c:noMultiLvlLbl val="false"/>
      </c:catAx>
      <c:valAx>
        <c:axId val="12633113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26329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  <a:endParaRPr lang="zh-CN" altLang="en-US">
              <a:solidFill>
                <a:sysClr val="windowText" lastClr="000000"/>
              </a:solidFill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[1]固定资产投资!$A$28:$A$39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[1]固定资产投资!$B$28:$B$39</c:f>
              <c:numCache>
                <c:formatCode>General</c:formatCode>
                <c:ptCount val="12"/>
                <c:pt idx="0">
                  <c:v>20</c:v>
                </c:pt>
                <c:pt idx="1">
                  <c:v>17.1</c:v>
                </c:pt>
                <c:pt idx="2">
                  <c:v>14.3</c:v>
                </c:pt>
                <c:pt idx="3">
                  <c:v>12.3</c:v>
                </c:pt>
                <c:pt idx="4">
                  <c:v>11.4</c:v>
                </c:pt>
                <c:pt idx="5">
                  <c:v>10.3</c:v>
                </c:pt>
                <c:pt idx="6">
                  <c:v>9.2</c:v>
                </c:pt>
                <c:pt idx="7">
                  <c:v>10</c:v>
                </c:pt>
                <c:pt idx="8">
                  <c:v>10.1</c:v>
                </c:pt>
                <c:pt idx="9">
                  <c:v>9.7</c:v>
                </c:pt>
                <c:pt idx="10">
                  <c:v>9</c:v>
                </c:pt>
                <c:pt idx="11">
                  <c:v>10.3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126642432"/>
        <c:axId val="126660608"/>
      </c:lineChart>
      <c:catAx>
        <c:axId val="126642432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26660608"/>
        <c:crosses val="autoZero"/>
        <c:auto val="true"/>
        <c:lblAlgn val="ctr"/>
        <c:lblOffset val="100"/>
        <c:noMultiLvlLbl val="false"/>
      </c:catAx>
      <c:valAx>
        <c:axId val="126660608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266424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  <a:endParaRPr lang="zh-CN" altLang="en-US">
              <a:solidFill>
                <a:sysClr val="windowText" lastClr="000000"/>
              </a:solidFill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[1]社会消费品零售总额!$A$26:$A$37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[1]社会消费品零售总额!$B$26:$B$37</c:f>
              <c:numCache>
                <c:formatCode>General</c:formatCode>
                <c:ptCount val="12"/>
                <c:pt idx="0">
                  <c:v>23.9</c:v>
                </c:pt>
                <c:pt idx="1">
                  <c:v>23.2</c:v>
                </c:pt>
                <c:pt idx="2">
                  <c:v>19.8</c:v>
                </c:pt>
                <c:pt idx="3">
                  <c:v>18.3</c:v>
                </c:pt>
                <c:pt idx="4">
                  <c:v>16.9</c:v>
                </c:pt>
                <c:pt idx="5">
                  <c:v>15.7</c:v>
                </c:pt>
                <c:pt idx="6">
                  <c:v>14.3</c:v>
                </c:pt>
                <c:pt idx="7">
                  <c:v>5.6</c:v>
                </c:pt>
                <c:pt idx="8">
                  <c:v>2.9</c:v>
                </c:pt>
                <c:pt idx="9">
                  <c:v>0.2</c:v>
                </c:pt>
                <c:pt idx="10">
                  <c:v>-0.4</c:v>
                </c:pt>
                <c:pt idx="11">
                  <c:v>0.2</c:v>
                </c:pt>
              </c:numCache>
            </c:numRef>
          </c:val>
          <c:smooth val="true"/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marker val="true"/>
        <c:smooth val="true"/>
        <c:axId val="132330240"/>
        <c:axId val="132331776"/>
      </c:lineChart>
      <c:catAx>
        <c:axId val="132330240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32331776"/>
        <c:crosses val="autoZero"/>
        <c:auto val="true"/>
        <c:lblAlgn val="ctr"/>
        <c:lblOffset val="100"/>
        <c:noMultiLvlLbl val="false"/>
      </c:catAx>
      <c:valAx>
        <c:axId val="13233177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323302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  <a:endParaRPr lang="zh-CN" altLang="en-US">
              <a:solidFill>
                <a:schemeClr val="tx1"/>
              </a:solidFill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  <a:round/>
              </a:ln>
              <a:effectLst/>
            </c:spPr>
          </c:dPt>
          <c:dLbls>
            <c:dLbl>
              <c:idx val="9"/>
              <c:layout/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[1]财政总收入!$A$25:$A$36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[1]财政总收入!$B$25:$B$36</c:f>
              <c:numCache>
                <c:formatCode>General</c:formatCode>
                <c:ptCount val="12"/>
                <c:pt idx="0">
                  <c:v>26</c:v>
                </c:pt>
                <c:pt idx="1">
                  <c:v>20.1</c:v>
                </c:pt>
                <c:pt idx="2">
                  <c:v>19.5</c:v>
                </c:pt>
                <c:pt idx="3">
                  <c:v>17</c:v>
                </c:pt>
                <c:pt idx="4">
                  <c:v>15.1</c:v>
                </c:pt>
                <c:pt idx="5">
                  <c:v>13.2</c:v>
                </c:pt>
                <c:pt idx="6">
                  <c:v>9.4</c:v>
                </c:pt>
                <c:pt idx="7">
                  <c:v>7.8</c:v>
                </c:pt>
                <c:pt idx="8">
                  <c:v>9.3</c:v>
                </c:pt>
                <c:pt idx="9">
                  <c:v>-14.2</c:v>
                </c:pt>
                <c:pt idx="10">
                  <c:v>-16.2</c:v>
                </c:pt>
                <c:pt idx="11">
                  <c:v>-11</c:v>
                </c:pt>
              </c:numCache>
            </c:numRef>
          </c:val>
          <c:smooth val="true"/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marker val="true"/>
        <c:smooth val="true"/>
        <c:axId val="133132288"/>
        <c:axId val="133133824"/>
      </c:lineChart>
      <c:catAx>
        <c:axId val="133132288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33133824"/>
        <c:crosses val="autoZero"/>
        <c:auto val="true"/>
        <c:lblAlgn val="ctr"/>
        <c:lblOffset val="100"/>
        <c:noMultiLvlLbl val="false"/>
      </c:catAx>
      <c:valAx>
        <c:axId val="133133824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33132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全州城镇、农村居民人均可支配收入增速走势图</a:t>
            </a:r>
            <a:endParaRPr lang="zh-CN">
              <a:solidFill>
                <a:schemeClr val="tx1"/>
              </a:solidFill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[1]居民可支配收入!$C$5</c:f>
              <c:strCache>
                <c:ptCount val="1"/>
                <c:pt idx="0">
                  <c:v>城镇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Pt>
            <c:idx val="12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4"/>
              <c:layout/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[1]居民可支配收入!$A$7:$A$19</c:f>
              <c:strCache>
                <c:ptCount val="13"/>
                <c:pt idx="0">
                  <c:v>2019年
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
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
1季度</c:v>
                </c:pt>
                <c:pt idx="8">
                  <c:v>2季度</c:v>
                </c:pt>
                <c:pt idx="9">
                  <c:v>3季度</c:v>
                </c:pt>
                <c:pt idx="10">
                  <c:v>4季度</c:v>
                </c:pt>
                <c:pt idx="11">
                  <c:v>2022年
1季度</c:v>
                </c:pt>
                <c:pt idx="12">
                  <c:v>2季度</c:v>
                </c:pt>
              </c:strCache>
            </c:strRef>
          </c:cat>
          <c:val>
            <c:numRef>
              <c:f>[1]居民可支配收入!$C$7:$C$19</c:f>
              <c:numCache>
                <c:formatCode>General</c:formatCode>
                <c:ptCount val="13"/>
                <c:pt idx="0">
                  <c:v>8.9</c:v>
                </c:pt>
                <c:pt idx="1">
                  <c:v>8.5</c:v>
                </c:pt>
                <c:pt idx="2">
                  <c:v>8.2</c:v>
                </c:pt>
                <c:pt idx="3">
                  <c:v>0.9</c:v>
                </c:pt>
                <c:pt idx="4">
                  <c:v>3.5</c:v>
                </c:pt>
                <c:pt idx="5">
                  <c:v>4.1</c:v>
                </c:pt>
                <c:pt idx="6">
                  <c:v>4.1</c:v>
                </c:pt>
                <c:pt idx="7">
                  <c:v>10.1</c:v>
                </c:pt>
                <c:pt idx="8">
                  <c:v>11.2</c:v>
                </c:pt>
                <c:pt idx="9">
                  <c:v>7.9</c:v>
                </c:pt>
                <c:pt idx="10">
                  <c:v>6.9</c:v>
                </c:pt>
                <c:pt idx="11">
                  <c:v>5.6</c:v>
                </c:pt>
                <c:pt idx="12">
                  <c:v>5.2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[1]居民可支配收入!$D$5</c:f>
              <c:strCache>
                <c:ptCount val="1"/>
                <c:pt idx="0">
                  <c:v>农村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[1]居民可支配收入!$A$7:$A$19</c:f>
              <c:strCache>
                <c:ptCount val="13"/>
                <c:pt idx="0">
                  <c:v>2019年
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
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
1季度</c:v>
                </c:pt>
                <c:pt idx="8">
                  <c:v>2季度</c:v>
                </c:pt>
                <c:pt idx="9">
                  <c:v>3季度</c:v>
                </c:pt>
                <c:pt idx="10">
                  <c:v>4季度</c:v>
                </c:pt>
                <c:pt idx="11">
                  <c:v>2022年
1季度</c:v>
                </c:pt>
                <c:pt idx="12">
                  <c:v>2季度</c:v>
                </c:pt>
              </c:strCache>
            </c:strRef>
          </c:cat>
          <c:val>
            <c:numRef>
              <c:f>[1]居民可支配收入!$D$7:$D$19</c:f>
              <c:numCache>
                <c:formatCode>General</c:formatCode>
                <c:ptCount val="13"/>
                <c:pt idx="0">
                  <c:v>10.4</c:v>
                </c:pt>
                <c:pt idx="1">
                  <c:v>9.6</c:v>
                </c:pt>
                <c:pt idx="2">
                  <c:v>9.4</c:v>
                </c:pt>
                <c:pt idx="3">
                  <c:v>4.5</c:v>
                </c:pt>
                <c:pt idx="4">
                  <c:v>8.4</c:v>
                </c:pt>
                <c:pt idx="5">
                  <c:v>10.5</c:v>
                </c:pt>
                <c:pt idx="6">
                  <c:v>11.9</c:v>
                </c:pt>
                <c:pt idx="7">
                  <c:v>14.5</c:v>
                </c:pt>
                <c:pt idx="8">
                  <c:v>13.7</c:v>
                </c:pt>
                <c:pt idx="9">
                  <c:v>10.8</c:v>
                </c:pt>
                <c:pt idx="10">
                  <c:v>9.7</c:v>
                </c:pt>
                <c:pt idx="11">
                  <c:v>6.7</c:v>
                </c:pt>
                <c:pt idx="12">
                  <c:v>5.9</c:v>
                </c:pt>
              </c:numCache>
            </c:numRef>
          </c:val>
          <c:smooth val="true"/>
        </c:ser>
        <c:ser>
          <c:idx val="2"/>
          <c:order val="2"/>
          <c:tx>
            <c:strRef>
              <c:f>[1]居民可支配收入!$E$5</c:f>
              <c:strCache>
                <c:ptCount val="1"/>
                <c:pt idx="0">
                  <c:v/>
                </c:pt>
              </c:strCache>
            </c:strRef>
          </c:tx>
          <c:dLbls>
            <c:delete val="true"/>
          </c:dLbls>
          <c:cat>
            <c:strRef>
              <c:f>[1]居民可支配收入!$A$7:$A$19</c:f>
              <c:strCache>
                <c:ptCount val="13"/>
                <c:pt idx="0">
                  <c:v>2019年
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
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
1季度</c:v>
                </c:pt>
                <c:pt idx="8">
                  <c:v>2季度</c:v>
                </c:pt>
                <c:pt idx="9">
                  <c:v>3季度</c:v>
                </c:pt>
                <c:pt idx="10">
                  <c:v>4季度</c:v>
                </c:pt>
                <c:pt idx="11">
                  <c:v>2022年
1季度</c:v>
                </c:pt>
                <c:pt idx="12">
                  <c:v>2季度</c:v>
                </c:pt>
              </c:strCache>
            </c:strRef>
          </c:cat>
          <c:val>
            <c:numRef>
              <c:f>[1]居民可支配收入!$E$7:$E$19</c:f>
              <c:numCache>
                <c:formatCode>General</c:formatCode>
                <c:ptCount val="13"/>
              </c:numCache>
            </c:numRef>
          </c:val>
          <c:smooth val="fals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144158720"/>
        <c:axId val="144160256"/>
      </c:lineChart>
      <c:catAx>
        <c:axId val="144158720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0.00%" sourceLinked="false"/>
        <c:majorTickMark val="out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4160256"/>
        <c:crosses val="autoZero"/>
        <c:auto val="true"/>
        <c:lblAlgn val="ctr"/>
        <c:lblOffset val="100"/>
        <c:tickLblSkip val="1"/>
        <c:noMultiLvlLbl val="false"/>
      </c:catAx>
      <c:valAx>
        <c:axId val="14416025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4158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true"/>
      </c:legendEntry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1347949654892"/>
          <c:y val="0.0207373271889401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438976857490865"/>
          <c:y val="0.126320296888381"/>
          <c:w val="0.941892001624036"/>
          <c:h val="0.720154153582643"/>
        </c:manualLayout>
      </c:layout>
      <c:lineChart>
        <c:grouping val="standard"/>
        <c:varyColors val="false"/>
        <c:ser>
          <c:idx val="0"/>
          <c:order val="0"/>
          <c:tx>
            <c:strRef>
              <c:f>[1]金融机构存贷款余额!$B$4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[1]金融机构存贷款余额!$A$22:$A$33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[1]金融机构存贷款余额!$B$22:$B$33</c:f>
              <c:numCache>
                <c:formatCode>General</c:formatCode>
                <c:ptCount val="12"/>
                <c:pt idx="0">
                  <c:v>19.3</c:v>
                </c:pt>
                <c:pt idx="1">
                  <c:v>18.9</c:v>
                </c:pt>
                <c:pt idx="2">
                  <c:v>18.1</c:v>
                </c:pt>
                <c:pt idx="3">
                  <c:v>17.4</c:v>
                </c:pt>
                <c:pt idx="4">
                  <c:v>17.8</c:v>
                </c:pt>
                <c:pt idx="5">
                  <c:v>16.8</c:v>
                </c:pt>
                <c:pt idx="6">
                  <c:v>16.7</c:v>
                </c:pt>
                <c:pt idx="7">
                  <c:v>15</c:v>
                </c:pt>
                <c:pt idx="8">
                  <c:v>13.3</c:v>
                </c:pt>
                <c:pt idx="9">
                  <c:v>12.5</c:v>
                </c:pt>
                <c:pt idx="10">
                  <c:v>12</c:v>
                </c:pt>
                <c:pt idx="11">
                  <c:v>12.8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[1]金融机构存贷款余额!$C$4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0"/>
              <c:layout/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[1]金融机构存贷款余额!$A$22:$A$33</c:f>
              <c:strCache>
                <c:ptCount val="12"/>
                <c:pt idx="0">
                  <c:v>2021年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[1]金融机构存贷款余额!$C$22:$C$33</c:f>
              <c:numCache>
                <c:formatCode>General</c:formatCode>
                <c:ptCount val="12"/>
                <c:pt idx="0">
                  <c:v>4.7</c:v>
                </c:pt>
                <c:pt idx="1">
                  <c:v>4.6</c:v>
                </c:pt>
                <c:pt idx="2">
                  <c:v>3.7</c:v>
                </c:pt>
                <c:pt idx="3">
                  <c:v>3.3</c:v>
                </c:pt>
                <c:pt idx="4">
                  <c:v>3.5</c:v>
                </c:pt>
                <c:pt idx="5">
                  <c:v>6</c:v>
                </c:pt>
                <c:pt idx="6">
                  <c:v>8</c:v>
                </c:pt>
                <c:pt idx="7">
                  <c:v>9.5</c:v>
                </c:pt>
                <c:pt idx="8">
                  <c:v>9.2</c:v>
                </c:pt>
                <c:pt idx="9">
                  <c:v>10.6</c:v>
                </c:pt>
                <c:pt idx="10">
                  <c:v>10.8</c:v>
                </c:pt>
                <c:pt idx="11">
                  <c:v>12.3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144330112"/>
        <c:axId val="144344192"/>
      </c:lineChart>
      <c:catAx>
        <c:axId val="144330112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true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44344192"/>
        <c:crosses val="autoZero"/>
        <c:auto val="true"/>
        <c:lblAlgn val="ctr"/>
        <c:lblOffset val="100"/>
        <c:noMultiLvlLbl val="false"/>
      </c:catAx>
      <c:valAx>
        <c:axId val="144344192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1443301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externalData r:id="rId1">
    <c:autoUpdate val="false"/>
  </c:externalData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676910</xdr:colOff>
      <xdr:row>19</xdr:row>
      <xdr:rowOff>138430</xdr:rowOff>
    </xdr:to>
    <xdr:graphicFrame>
      <xdr:nvGraphicFramePr>
        <xdr:cNvPr id="3" name="图表 2"/>
        <xdr:cNvGraphicFramePr/>
      </xdr:nvGraphicFramePr>
      <xdr:xfrm>
        <a:off x="9525" y="9525"/>
        <a:ext cx="6839585" cy="33864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0.00429505135387488</cdr:x>
      <cdr:y>0.0430622009569378</cdr:y>
    </cdr:from>
    <cdr:to>
      <cdr:x>0.0449112978524743</cdr:x>
      <cdr:y>0.0980861244019139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29210" y="171450"/>
          <a:ext cx="276225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97155</xdr:colOff>
      <xdr:row>27</xdr:row>
      <xdr:rowOff>121285</xdr:rowOff>
    </xdr:from>
    <xdr:ext cx="309245" cy="160020"/>
    <xdr:sp>
      <xdr:nvSpPr>
        <xdr:cNvPr id="6" name="矩形 5"/>
        <xdr:cNvSpPr/>
      </xdr:nvSpPr>
      <xdr:spPr>
        <a:xfrm>
          <a:off x="3526155" y="4750435"/>
          <a:ext cx="309245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p>
          <a:pPr algn="ctr"/>
          <a:endParaRPr lang="zh-CN" altLang="en-US" sz="7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245" cy="160020"/>
    <xdr:sp>
      <xdr:nvSpPr>
        <xdr:cNvPr id="7" name="矩形 6"/>
        <xdr:cNvSpPr/>
      </xdr:nvSpPr>
      <xdr:spPr>
        <a:xfrm>
          <a:off x="0" y="0"/>
          <a:ext cx="309245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7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9525</xdr:colOff>
      <xdr:row>0</xdr:row>
      <xdr:rowOff>9525</xdr:rowOff>
    </xdr:from>
    <xdr:to>
      <xdr:col>9</xdr:col>
      <xdr:colOff>530860</xdr:colOff>
      <xdr:row>19</xdr:row>
      <xdr:rowOff>143510</xdr:rowOff>
    </xdr:to>
    <xdr:graphicFrame>
      <xdr:nvGraphicFramePr>
        <xdr:cNvPr id="2" name="图表 1"/>
        <xdr:cNvGraphicFramePr/>
      </xdr:nvGraphicFramePr>
      <xdr:xfrm>
        <a:off x="9525" y="9525"/>
        <a:ext cx="6693535" cy="3391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0.00598802395209581</cdr:x>
      <cdr:y>0.0323371647509579</cdr:y>
    </cdr:from>
    <cdr:to>
      <cdr:x>0.0432286112706095</cdr:x>
      <cdr:y>0.0875095785440613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6355" y="133985"/>
          <a:ext cx="288290" cy="2286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 </a:t>
          </a:r>
          <a:endParaRPr lang="en-US" altLang="zh-CN"/>
        </a:p>
      </cdr:txBody>
    </cdr:sp>
  </cdr:relSizeAnchor>
</c:userShapes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600075</xdr:colOff>
      <xdr:row>19</xdr:row>
      <xdr:rowOff>144145</xdr:rowOff>
    </xdr:to>
    <xdr:graphicFrame>
      <xdr:nvGraphicFramePr>
        <xdr:cNvPr id="3" name="图表 2"/>
        <xdr:cNvGraphicFramePr/>
      </xdr:nvGraphicFramePr>
      <xdr:xfrm>
        <a:off x="9525" y="9525"/>
        <a:ext cx="6762750" cy="3392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0.0322793148880105</cdr:y>
    </cdr:from>
    <cdr:to>
      <cdr:x>0.0391392610637434</cdr:x>
      <cdr:y>0.106324110671937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55575"/>
          <a:ext cx="306070" cy="35687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0.00603472286695757</cdr:x>
      <cdr:y>0.031689480592537</cdr:y>
    </cdr:from>
    <cdr:to>
      <cdr:x>0.0400148547024417</cdr:x>
      <cdr:y>0.0965685355334708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1275" y="107315"/>
          <a:ext cx="232410" cy="21971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685165</xdr:colOff>
      <xdr:row>20</xdr:row>
      <xdr:rowOff>11430</xdr:rowOff>
    </xdr:to>
    <xdr:graphicFrame>
      <xdr:nvGraphicFramePr>
        <xdr:cNvPr id="3" name="图表 2"/>
        <xdr:cNvGraphicFramePr/>
      </xdr:nvGraphicFramePr>
      <xdr:xfrm>
        <a:off x="9525" y="9525"/>
        <a:ext cx="6847840" cy="34309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0.00858252778028729</cdr:x>
      <cdr:y>0.0186884071161275</cdr:y>
    </cdr:from>
    <cdr:to>
      <cdr:x>0.0570963953383323</cdr:x>
      <cdr:y>0.0922637068369353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60325" y="62647"/>
          <a:ext cx="340995" cy="246637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47625</xdr:colOff>
      <xdr:row>2</xdr:row>
      <xdr:rowOff>0</xdr:rowOff>
    </xdr:from>
    <xdr:to>
      <xdr:col>1</xdr:col>
      <xdr:colOff>314325</xdr:colOff>
      <xdr:row>3</xdr:row>
      <xdr:rowOff>66675</xdr:rowOff>
    </xdr:to>
    <xdr:sp>
      <xdr:nvSpPr>
        <xdr:cNvPr id="2" name="文本框 1"/>
        <xdr:cNvSpPr txBox="true"/>
      </xdr:nvSpPr>
      <xdr:spPr>
        <a:xfrm>
          <a:off x="733425" y="342900"/>
          <a:ext cx="2667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en-US" altLang="zh-CN" sz="1100">
              <a:solidFill>
                <a:schemeClr val="bg2">
                  <a:lumMod val="25000"/>
                </a:schemeClr>
              </a:solidFill>
            </a:rPr>
            <a:t>%</a:t>
          </a:r>
          <a:endParaRPr lang="en-US" altLang="zh-CN" sz="11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9525</xdr:colOff>
      <xdr:row>20</xdr:row>
      <xdr:rowOff>19685</xdr:rowOff>
    </xdr:to>
    <xdr:graphicFrame>
      <xdr:nvGraphicFramePr>
        <xdr:cNvPr id="3" name="图表 2"/>
        <xdr:cNvGraphicFramePr/>
      </xdr:nvGraphicFramePr>
      <xdr:xfrm>
        <a:off x="9525" y="9525"/>
        <a:ext cx="6858000" cy="3439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0.0284900284900285</cdr:y>
    </cdr:from>
    <cdr:to>
      <cdr:x>0.0403645833333333</cdr:x>
      <cdr:y>0.113960113960114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95250"/>
          <a:ext cx="295275" cy="2857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628650</xdr:colOff>
      <xdr:row>20</xdr:row>
      <xdr:rowOff>38100</xdr:rowOff>
    </xdr:to>
    <xdr:graphicFrame>
      <xdr:nvGraphicFramePr>
        <xdr:cNvPr id="2" name="图表 1"/>
        <xdr:cNvGraphicFramePr/>
      </xdr:nvGraphicFramePr>
      <xdr:xfrm>
        <a:off x="9525" y="9525"/>
        <a:ext cx="6791325" cy="3457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0.00144927536231884</cdr:x>
      <cdr:y>0.0234137622877569</cdr:y>
    </cdr:from>
    <cdr:to>
      <cdr:x>0.0449275362318841</cdr:x>
      <cdr:y>0.102055406613047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9525" y="83185"/>
          <a:ext cx="285750" cy="279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solidFill>
                <a:sysClr val="windowText" lastClr="000000"/>
              </a:solidFill>
            </a:rPr>
            <a:t>%</a:t>
          </a:r>
          <a:endParaRPr lang="en-US" altLang="zh-CN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666115</xdr:colOff>
      <xdr:row>19</xdr:row>
      <xdr:rowOff>152400</xdr:rowOff>
    </xdr:to>
    <xdr:graphicFrame>
      <xdr:nvGraphicFramePr>
        <xdr:cNvPr id="3" name="图表 2"/>
        <xdr:cNvGraphicFramePr/>
      </xdr:nvGraphicFramePr>
      <xdr:xfrm>
        <a:off x="9525" y="9525"/>
        <a:ext cx="6828790" cy="3400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6&#26376;&#26376;&#25253;&#21345;/&#32479;&#35745;&#22270;&#34920;2022.6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  <sheetName val="Sheet1"/>
    </sheetNames>
    <sheetDataSet>
      <sheetData sheetId="0">
        <row r="3">
          <cell r="B3" t="str">
            <v>GDP增速(%)</v>
          </cell>
        </row>
        <row r="5">
          <cell r="A5" t="str">
            <v>2019年
2季度</v>
          </cell>
          <cell r="B5">
            <v>5.1</v>
          </cell>
        </row>
        <row r="6">
          <cell r="A6" t="str">
            <v>3季度</v>
          </cell>
          <cell r="B6">
            <v>5.5</v>
          </cell>
        </row>
        <row r="7">
          <cell r="A7" t="str">
            <v>4季度</v>
          </cell>
          <cell r="B7">
            <v>7.2</v>
          </cell>
        </row>
        <row r="8">
          <cell r="A8" t="str">
            <v>2020年
1季度</v>
          </cell>
          <cell r="B8">
            <v>-4.4</v>
          </cell>
        </row>
        <row r="9">
          <cell r="A9" t="str">
            <v>2季度</v>
          </cell>
          <cell r="B9">
            <v>-1.1</v>
          </cell>
        </row>
        <row r="10">
          <cell r="A10" t="str">
            <v>3季度</v>
          </cell>
          <cell r="B10">
            <v>0.1</v>
          </cell>
        </row>
        <row r="11">
          <cell r="A11" t="str">
            <v>4季度</v>
          </cell>
          <cell r="B11">
            <v>2.2</v>
          </cell>
        </row>
        <row r="12">
          <cell r="A12" t="str">
            <v>2021年
1季度</v>
          </cell>
          <cell r="B12">
            <v>16.8</v>
          </cell>
        </row>
        <row r="13">
          <cell r="A13" t="str">
            <v>2季度</v>
          </cell>
          <cell r="B13">
            <v>13.1</v>
          </cell>
        </row>
        <row r="14">
          <cell r="A14" t="str">
            <v>3季度</v>
          </cell>
          <cell r="B14">
            <v>9.5</v>
          </cell>
        </row>
        <row r="15">
          <cell r="A15" t="str">
            <v>4季度</v>
          </cell>
          <cell r="B15">
            <v>8.7</v>
          </cell>
        </row>
        <row r="16">
          <cell r="A16" t="str">
            <v>2022年
1季度</v>
          </cell>
          <cell r="B16">
            <v>5.7</v>
          </cell>
        </row>
        <row r="17">
          <cell r="A17" t="str">
            <v>2季度</v>
          </cell>
          <cell r="B17">
            <v>4.1</v>
          </cell>
        </row>
      </sheetData>
      <sheetData sheetId="1">
        <row r="2">
          <cell r="B2" t="str">
            <v>规模工业增速</v>
          </cell>
        </row>
        <row r="3">
          <cell r="A3" t="str">
            <v>2021年
1-6月</v>
          </cell>
          <cell r="B3">
            <v>27.6</v>
          </cell>
        </row>
        <row r="4">
          <cell r="A4" t="str">
            <v>1-7月</v>
          </cell>
          <cell r="B4">
            <v>26.5</v>
          </cell>
        </row>
        <row r="5">
          <cell r="A5" t="str">
            <v>1-8月</v>
          </cell>
          <cell r="B5">
            <v>24.2</v>
          </cell>
        </row>
        <row r="6">
          <cell r="A6" t="str">
            <v>1-9月</v>
          </cell>
          <cell r="B6">
            <v>22</v>
          </cell>
        </row>
        <row r="7">
          <cell r="A7" t="str">
            <v>1-10月</v>
          </cell>
          <cell r="B7">
            <v>19.5</v>
          </cell>
        </row>
        <row r="8">
          <cell r="A8" t="str">
            <v>1-11月</v>
          </cell>
          <cell r="B8">
            <v>19</v>
          </cell>
        </row>
        <row r="9">
          <cell r="A9" t="str">
            <v>1-12月</v>
          </cell>
          <cell r="B9">
            <v>18.1</v>
          </cell>
        </row>
        <row r="10">
          <cell r="A10" t="str">
            <v>2022年
1-2月</v>
          </cell>
          <cell r="B10">
            <v>15.9</v>
          </cell>
        </row>
        <row r="11">
          <cell r="A11" t="str">
            <v>1-3月</v>
          </cell>
          <cell r="B11">
            <v>13.8</v>
          </cell>
        </row>
        <row r="12">
          <cell r="A12" t="str">
            <v>1-4月</v>
          </cell>
          <cell r="B12">
            <v>11.6</v>
          </cell>
        </row>
        <row r="13">
          <cell r="A13" t="str">
            <v>1-5月</v>
          </cell>
          <cell r="B13">
            <v>7.7</v>
          </cell>
        </row>
        <row r="14">
          <cell r="A14" t="str">
            <v>1-6月</v>
          </cell>
          <cell r="B14">
            <v>9</v>
          </cell>
        </row>
      </sheetData>
      <sheetData sheetId="2">
        <row r="2">
          <cell r="B2" t="str">
            <v>固定资产投资增速</v>
          </cell>
        </row>
        <row r="28">
          <cell r="A28" t="str">
            <v>2021年
1-6月</v>
          </cell>
          <cell r="B28">
            <v>20</v>
          </cell>
        </row>
        <row r="29">
          <cell r="A29" t="str">
            <v>1-7月</v>
          </cell>
          <cell r="B29">
            <v>17.1</v>
          </cell>
        </row>
        <row r="30">
          <cell r="A30" t="str">
            <v>1-8月</v>
          </cell>
          <cell r="B30">
            <v>14.3</v>
          </cell>
        </row>
        <row r="31">
          <cell r="A31" t="str">
            <v>1-9月</v>
          </cell>
          <cell r="B31">
            <v>12.3</v>
          </cell>
        </row>
        <row r="32">
          <cell r="A32" t="str">
            <v>1-10月</v>
          </cell>
          <cell r="B32">
            <v>11.4</v>
          </cell>
        </row>
        <row r="33">
          <cell r="A33" t="str">
            <v>1-11月</v>
          </cell>
          <cell r="B33">
            <v>10.3</v>
          </cell>
        </row>
        <row r="34">
          <cell r="A34" t="str">
            <v>1-12月</v>
          </cell>
          <cell r="B34">
            <v>9.2</v>
          </cell>
        </row>
        <row r="35">
          <cell r="A35" t="str">
            <v>2022年
1-2月</v>
          </cell>
          <cell r="B35">
            <v>10</v>
          </cell>
        </row>
        <row r="36">
          <cell r="A36" t="str">
            <v>1-3月</v>
          </cell>
          <cell r="B36">
            <v>10.1</v>
          </cell>
        </row>
        <row r="37">
          <cell r="A37" t="str">
            <v>1-4月</v>
          </cell>
          <cell r="B37">
            <v>9.7</v>
          </cell>
        </row>
        <row r="38">
          <cell r="A38" t="str">
            <v>1-5月</v>
          </cell>
          <cell r="B38">
            <v>9</v>
          </cell>
        </row>
        <row r="39">
          <cell r="A39" t="str">
            <v>1-6月</v>
          </cell>
          <cell r="B39">
            <v>10.3</v>
          </cell>
        </row>
      </sheetData>
      <sheetData sheetId="3">
        <row r="2">
          <cell r="B2" t="str">
            <v>社会消费品零售总额增速</v>
          </cell>
        </row>
        <row r="26">
          <cell r="A26" t="str">
            <v>2021年
1-6月</v>
          </cell>
          <cell r="B26">
            <v>23.9</v>
          </cell>
        </row>
        <row r="27">
          <cell r="A27" t="str">
            <v>1-7月</v>
          </cell>
          <cell r="B27">
            <v>23.2</v>
          </cell>
        </row>
        <row r="28">
          <cell r="A28" t="str">
            <v>1-8月</v>
          </cell>
          <cell r="B28">
            <v>19.8</v>
          </cell>
        </row>
        <row r="29">
          <cell r="A29" t="str">
            <v>1-9月</v>
          </cell>
          <cell r="B29">
            <v>18.3</v>
          </cell>
        </row>
        <row r="30">
          <cell r="A30" t="str">
            <v>1-10月</v>
          </cell>
          <cell r="B30">
            <v>16.9</v>
          </cell>
        </row>
        <row r="31">
          <cell r="A31" t="str">
            <v>1-11月</v>
          </cell>
          <cell r="B31">
            <v>15.7</v>
          </cell>
        </row>
        <row r="32">
          <cell r="A32" t="str">
            <v>1-12月</v>
          </cell>
          <cell r="B32">
            <v>14.3</v>
          </cell>
        </row>
        <row r="33">
          <cell r="A33" t="str">
            <v>2022年
1-2月</v>
          </cell>
          <cell r="B33">
            <v>5.6</v>
          </cell>
        </row>
        <row r="34">
          <cell r="A34" t="str">
            <v>1-3月</v>
          </cell>
          <cell r="B34">
            <v>2.9</v>
          </cell>
        </row>
        <row r="35">
          <cell r="A35" t="str">
            <v>1-4月</v>
          </cell>
          <cell r="B35">
            <v>0.2</v>
          </cell>
        </row>
        <row r="36">
          <cell r="A36" t="str">
            <v>1-5月</v>
          </cell>
          <cell r="B36">
            <v>-0.4</v>
          </cell>
        </row>
        <row r="37">
          <cell r="A37" t="str">
            <v>1-6月</v>
          </cell>
          <cell r="B37">
            <v>0.2</v>
          </cell>
        </row>
      </sheetData>
      <sheetData sheetId="4">
        <row r="2">
          <cell r="B2" t="str">
            <v>一般公共预算收入增速（%）</v>
          </cell>
        </row>
        <row r="25">
          <cell r="A25" t="str">
            <v>2021年
1-6月</v>
          </cell>
          <cell r="B25">
            <v>26</v>
          </cell>
        </row>
        <row r="26">
          <cell r="A26" t="str">
            <v>1-7月</v>
          </cell>
          <cell r="B26">
            <v>20.1</v>
          </cell>
        </row>
        <row r="27">
          <cell r="A27" t="str">
            <v>1-8月</v>
          </cell>
          <cell r="B27">
            <v>19.5</v>
          </cell>
        </row>
        <row r="28">
          <cell r="A28" t="str">
            <v>1-9月</v>
          </cell>
          <cell r="B28">
            <v>17</v>
          </cell>
        </row>
        <row r="29">
          <cell r="A29" t="str">
            <v>1-10月</v>
          </cell>
          <cell r="B29">
            <v>15.1</v>
          </cell>
        </row>
        <row r="30">
          <cell r="A30" t="str">
            <v>1-11月</v>
          </cell>
          <cell r="B30">
            <v>13.2</v>
          </cell>
        </row>
        <row r="31">
          <cell r="A31" t="str">
            <v>1-12月</v>
          </cell>
          <cell r="B31">
            <v>9.4</v>
          </cell>
        </row>
        <row r="32">
          <cell r="A32" t="str">
            <v>2022年
1-2月</v>
          </cell>
          <cell r="B32">
            <v>7.8</v>
          </cell>
        </row>
        <row r="33">
          <cell r="A33" t="str">
            <v>1-3月</v>
          </cell>
          <cell r="B33">
            <v>9.3</v>
          </cell>
        </row>
        <row r="34">
          <cell r="A34" t="str">
            <v>1-4月</v>
          </cell>
          <cell r="B34">
            <v>-14.2</v>
          </cell>
        </row>
        <row r="35">
          <cell r="A35" t="str">
            <v>1-5月</v>
          </cell>
          <cell r="B35">
            <v>-16.2</v>
          </cell>
        </row>
        <row r="36">
          <cell r="A36" t="str">
            <v>1-6月</v>
          </cell>
          <cell r="B36">
            <v>-11</v>
          </cell>
        </row>
      </sheetData>
      <sheetData sheetId="5">
        <row r="5">
          <cell r="C5" t="str">
            <v>城镇</v>
          </cell>
          <cell r="D5" t="str">
            <v>农村</v>
          </cell>
        </row>
        <row r="7">
          <cell r="A7" t="str">
            <v>2019年
2季度</v>
          </cell>
        </row>
        <row r="7">
          <cell r="C7">
            <v>8.9</v>
          </cell>
          <cell r="D7">
            <v>10.4</v>
          </cell>
        </row>
        <row r="8">
          <cell r="A8" t="str">
            <v>3季度</v>
          </cell>
        </row>
        <row r="8">
          <cell r="C8">
            <v>8.5</v>
          </cell>
          <cell r="D8">
            <v>9.6</v>
          </cell>
        </row>
        <row r="9">
          <cell r="A9" t="str">
            <v>4季度</v>
          </cell>
        </row>
        <row r="9">
          <cell r="C9">
            <v>8.2</v>
          </cell>
          <cell r="D9">
            <v>9.4</v>
          </cell>
        </row>
        <row r="10">
          <cell r="A10" t="str">
            <v>2020年
1季度</v>
          </cell>
        </row>
        <row r="10">
          <cell r="C10">
            <v>0.9</v>
          </cell>
          <cell r="D10">
            <v>4.5</v>
          </cell>
        </row>
        <row r="11">
          <cell r="A11" t="str">
            <v>2季度</v>
          </cell>
        </row>
        <row r="11">
          <cell r="C11">
            <v>3.5</v>
          </cell>
          <cell r="D11">
            <v>8.4</v>
          </cell>
        </row>
        <row r="12">
          <cell r="A12" t="str">
            <v>3季度</v>
          </cell>
        </row>
        <row r="12">
          <cell r="C12">
            <v>4.1</v>
          </cell>
          <cell r="D12">
            <v>10.5</v>
          </cell>
        </row>
        <row r="13">
          <cell r="A13" t="str">
            <v>4季度</v>
          </cell>
        </row>
        <row r="13">
          <cell r="C13">
            <v>4.1</v>
          </cell>
          <cell r="D13">
            <v>11.9</v>
          </cell>
        </row>
        <row r="14">
          <cell r="A14" t="str">
            <v>2021年
1季度</v>
          </cell>
        </row>
        <row r="14">
          <cell r="C14">
            <v>10.1</v>
          </cell>
          <cell r="D14">
            <v>14.5</v>
          </cell>
        </row>
        <row r="15">
          <cell r="A15" t="str">
            <v>2季度</v>
          </cell>
        </row>
        <row r="15">
          <cell r="C15">
            <v>11.2</v>
          </cell>
          <cell r="D15">
            <v>13.7</v>
          </cell>
        </row>
        <row r="16">
          <cell r="A16" t="str">
            <v>3季度</v>
          </cell>
        </row>
        <row r="16">
          <cell r="C16">
            <v>7.9</v>
          </cell>
          <cell r="D16">
            <v>10.8</v>
          </cell>
        </row>
        <row r="17">
          <cell r="A17" t="str">
            <v>4季度</v>
          </cell>
        </row>
        <row r="17">
          <cell r="C17">
            <v>6.9</v>
          </cell>
          <cell r="D17">
            <v>9.7</v>
          </cell>
        </row>
        <row r="18">
          <cell r="A18" t="str">
            <v>2022年
1季度</v>
          </cell>
        </row>
        <row r="18">
          <cell r="C18">
            <v>5.6</v>
          </cell>
          <cell r="D18">
            <v>6.7</v>
          </cell>
        </row>
        <row r="19">
          <cell r="A19" t="str">
            <v>2季度</v>
          </cell>
        </row>
        <row r="19">
          <cell r="C19">
            <v>5.2</v>
          </cell>
          <cell r="D19">
            <v>5.9</v>
          </cell>
        </row>
      </sheetData>
      <sheetData sheetId="6">
        <row r="4">
          <cell r="B4" t="str">
            <v>贷款增速</v>
          </cell>
          <cell r="C4" t="str">
            <v>存款增速</v>
          </cell>
        </row>
        <row r="22">
          <cell r="A22" t="str">
            <v>2021年
1-6月</v>
          </cell>
          <cell r="B22">
            <v>19.3</v>
          </cell>
          <cell r="C22">
            <v>4.7</v>
          </cell>
        </row>
        <row r="23">
          <cell r="A23" t="str">
            <v>1-7月</v>
          </cell>
          <cell r="B23">
            <v>18.9</v>
          </cell>
          <cell r="C23">
            <v>4.6</v>
          </cell>
        </row>
        <row r="24">
          <cell r="A24" t="str">
            <v>1-8月</v>
          </cell>
          <cell r="B24">
            <v>18.1</v>
          </cell>
          <cell r="C24">
            <v>3.7</v>
          </cell>
        </row>
        <row r="25">
          <cell r="A25" t="str">
            <v>1-9月</v>
          </cell>
          <cell r="B25">
            <v>17.4</v>
          </cell>
          <cell r="C25">
            <v>3.3</v>
          </cell>
        </row>
        <row r="26">
          <cell r="A26" t="str">
            <v>1-10月</v>
          </cell>
          <cell r="B26">
            <v>17.8</v>
          </cell>
          <cell r="C26">
            <v>3.5</v>
          </cell>
        </row>
        <row r="27">
          <cell r="A27" t="str">
            <v>1-11月</v>
          </cell>
          <cell r="B27">
            <v>16.8</v>
          </cell>
          <cell r="C27">
            <v>6</v>
          </cell>
        </row>
        <row r="28">
          <cell r="A28" t="str">
            <v>1-12月</v>
          </cell>
          <cell r="B28">
            <v>16.7</v>
          </cell>
          <cell r="C28">
            <v>8</v>
          </cell>
        </row>
        <row r="29">
          <cell r="A29" t="str">
            <v>2022年
1-2月</v>
          </cell>
          <cell r="B29">
            <v>15</v>
          </cell>
          <cell r="C29">
            <v>9.5</v>
          </cell>
        </row>
        <row r="30">
          <cell r="A30" t="str">
            <v>1-3月</v>
          </cell>
          <cell r="B30">
            <v>13.3</v>
          </cell>
          <cell r="C30">
            <v>9.2</v>
          </cell>
        </row>
        <row r="31">
          <cell r="A31" t="str">
            <v>1-4月</v>
          </cell>
          <cell r="B31">
            <v>12.5</v>
          </cell>
          <cell r="C31">
            <v>10.6</v>
          </cell>
        </row>
        <row r="32">
          <cell r="A32" t="str">
            <v>1-5月</v>
          </cell>
          <cell r="B32">
            <v>12</v>
          </cell>
          <cell r="C32">
            <v>10.8</v>
          </cell>
        </row>
        <row r="33">
          <cell r="A33" t="str">
            <v>1-6月</v>
          </cell>
          <cell r="B33">
            <v>12.8</v>
          </cell>
          <cell r="C33">
            <v>12.3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5" sqref="K25"/>
    </sheetView>
  </sheetViews>
  <sheetFormatPr defaultColWidth="9" defaultRowHeight="13.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J14" sqref="J14"/>
    </sheetView>
  </sheetViews>
  <sheetFormatPr defaultColWidth="9" defaultRowHeight="13.5" outlineLevelCol="2"/>
  <cols>
    <col min="1" max="1" width="27.875" customWidth="true"/>
    <col min="2" max="2" width="24.5" customWidth="true"/>
    <col min="3" max="3" width="7.125" customWidth="true"/>
  </cols>
  <sheetData>
    <row r="1" ht="24.75" customHeight="true" spans="1:2">
      <c r="A1" s="59" t="s">
        <v>14</v>
      </c>
      <c r="B1" s="59"/>
    </row>
    <row r="2" ht="3.75" customHeight="true" spans="1:2">
      <c r="A2" s="60"/>
      <c r="B2" s="60"/>
    </row>
    <row r="3" ht="20.1" customHeight="true" spans="1:3">
      <c r="A3" s="178" t="s">
        <v>1</v>
      </c>
      <c r="B3" s="179" t="s">
        <v>5</v>
      </c>
      <c r="C3" s="35"/>
    </row>
    <row r="4" ht="20.1" customHeight="true" spans="1:3">
      <c r="A4" s="180"/>
      <c r="B4" s="181" t="s">
        <v>3</v>
      </c>
      <c r="C4" s="35"/>
    </row>
    <row r="5" ht="21" customHeight="true" spans="1:3">
      <c r="A5" s="182" t="s">
        <v>217</v>
      </c>
      <c r="B5" s="108">
        <v>10.3</v>
      </c>
      <c r="C5" s="35"/>
    </row>
    <row r="6" ht="21" customHeight="true" spans="1:3">
      <c r="A6" s="156" t="s">
        <v>218</v>
      </c>
      <c r="B6" s="129"/>
      <c r="C6" s="35"/>
    </row>
    <row r="7" ht="21" customHeight="true" spans="1:3">
      <c r="A7" s="90" t="s">
        <v>219</v>
      </c>
      <c r="B7" s="108">
        <v>23.6</v>
      </c>
      <c r="C7" s="35"/>
    </row>
    <row r="8" ht="21" customHeight="true" spans="1:3">
      <c r="A8" s="158" t="s">
        <v>220</v>
      </c>
      <c r="B8" s="110">
        <v>3.4</v>
      </c>
      <c r="C8" s="35"/>
    </row>
    <row r="9" ht="21" customHeight="true" spans="1:3">
      <c r="A9" s="90" t="s">
        <v>221</v>
      </c>
      <c r="B9" s="108">
        <v>2</v>
      </c>
      <c r="C9" s="35"/>
    </row>
    <row r="10" ht="21" customHeight="true" spans="1:3">
      <c r="A10" s="158" t="s">
        <v>222</v>
      </c>
      <c r="B10" s="110"/>
      <c r="C10" s="35"/>
    </row>
    <row r="11" ht="21" customHeight="true" spans="1:3">
      <c r="A11" s="90" t="s">
        <v>223</v>
      </c>
      <c r="B11" s="108">
        <v>78.7</v>
      </c>
      <c r="C11" s="35"/>
    </row>
    <row r="12" ht="21" customHeight="true" spans="1:3">
      <c r="A12" s="158" t="s">
        <v>224</v>
      </c>
      <c r="B12" s="110">
        <v>9.3</v>
      </c>
      <c r="C12" s="35"/>
    </row>
    <row r="13" ht="21" customHeight="true" spans="1:3">
      <c r="A13" s="90" t="s">
        <v>225</v>
      </c>
      <c r="B13" s="108"/>
      <c r="C13" s="35"/>
    </row>
    <row r="14" ht="21" customHeight="true" spans="1:3">
      <c r="A14" s="158" t="s">
        <v>226</v>
      </c>
      <c r="B14" s="110">
        <v>54.7</v>
      </c>
      <c r="C14" s="35"/>
    </row>
    <row r="15" ht="21" customHeight="true" spans="1:3">
      <c r="A15" s="90" t="s">
        <v>227</v>
      </c>
      <c r="B15" s="108">
        <v>31.4</v>
      </c>
      <c r="C15" s="35"/>
    </row>
    <row r="16" ht="21" customHeight="true" spans="1:3">
      <c r="A16" s="158" t="s">
        <v>228</v>
      </c>
      <c r="B16" s="110">
        <v>4.4</v>
      </c>
      <c r="C16" s="35"/>
    </row>
    <row r="17" ht="21" customHeight="true" spans="1:2">
      <c r="A17" s="73" t="s">
        <v>229</v>
      </c>
      <c r="B17" s="108"/>
    </row>
    <row r="18" ht="21" customHeight="true" spans="1:2">
      <c r="A18" s="87" t="s">
        <v>230</v>
      </c>
      <c r="B18" s="110">
        <v>46.6</v>
      </c>
    </row>
    <row r="19" ht="21" customHeight="true" spans="1:2">
      <c r="A19" s="73" t="s">
        <v>231</v>
      </c>
      <c r="B19" s="108">
        <v>-26.6</v>
      </c>
    </row>
    <row r="20" ht="21" customHeight="true" spans="1:2">
      <c r="A20" s="87" t="s">
        <v>232</v>
      </c>
      <c r="B20" s="110">
        <v>44.6</v>
      </c>
    </row>
    <row r="21" ht="21" customHeight="true" spans="1:2">
      <c r="A21" s="73" t="s">
        <v>233</v>
      </c>
      <c r="B21" s="108">
        <v>25.4</v>
      </c>
    </row>
    <row r="22" ht="21" customHeight="true" spans="1:2">
      <c r="A22" s="70" t="s">
        <v>234</v>
      </c>
      <c r="B22" s="129">
        <v>-10.3</v>
      </c>
    </row>
    <row r="23" ht="21" customHeight="true" spans="1:2">
      <c r="A23" s="73" t="s">
        <v>235</v>
      </c>
      <c r="B23" s="108">
        <v>14.7</v>
      </c>
    </row>
    <row r="24" ht="21" customHeight="true" spans="1:2">
      <c r="A24" s="70" t="s">
        <v>236</v>
      </c>
      <c r="B24" s="129">
        <v>1</v>
      </c>
    </row>
    <row r="25" ht="21" customHeight="true" spans="1:2">
      <c r="A25" s="73" t="s">
        <v>237</v>
      </c>
      <c r="B25" s="108"/>
    </row>
    <row r="26" ht="21" customHeight="true" spans="1:2">
      <c r="A26" s="70" t="s">
        <v>238</v>
      </c>
      <c r="B26" s="72">
        <v>8</v>
      </c>
    </row>
    <row r="27" ht="21" customHeight="true" spans="1:2">
      <c r="A27" s="67" t="s">
        <v>239</v>
      </c>
      <c r="B27" s="108">
        <v>-6.8</v>
      </c>
    </row>
    <row r="28" ht="21" customHeight="true" spans="1:2">
      <c r="A28" s="70" t="s">
        <v>240</v>
      </c>
      <c r="B28" s="129">
        <v>12.8</v>
      </c>
    </row>
    <row r="29" ht="21" customHeight="true" spans="1:2">
      <c r="A29" s="183" t="s">
        <v>241</v>
      </c>
      <c r="B29" s="132">
        <v>57.6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F20" sqref="F20"/>
    </sheetView>
  </sheetViews>
  <sheetFormatPr defaultColWidth="9" defaultRowHeight="13.5" outlineLevelCol="1"/>
  <cols>
    <col min="1" max="1" width="30.875" customWidth="true"/>
    <col min="2" max="2" width="24.5" customWidth="true"/>
    <col min="3" max="3" width="7.125" customWidth="true"/>
  </cols>
  <sheetData>
    <row r="1" ht="24.75" customHeight="true" spans="1:2">
      <c r="A1" s="59" t="s">
        <v>242</v>
      </c>
      <c r="B1" s="59"/>
    </row>
    <row r="2" ht="3.75" customHeight="true" spans="1:2">
      <c r="A2" s="60"/>
      <c r="B2" s="60"/>
    </row>
    <row r="3" ht="20.1" customHeight="true" spans="1:2">
      <c r="A3" s="61" t="s">
        <v>1</v>
      </c>
      <c r="B3" s="63" t="s">
        <v>5</v>
      </c>
    </row>
    <row r="4" ht="20.1" customHeight="true" spans="1:2">
      <c r="A4" s="64"/>
      <c r="B4" s="66" t="s">
        <v>3</v>
      </c>
    </row>
    <row r="5" ht="21.95" customHeight="true" spans="1:2">
      <c r="A5" s="175" t="s">
        <v>243</v>
      </c>
      <c r="B5" s="108">
        <v>50.9</v>
      </c>
    </row>
    <row r="6" ht="21.95" customHeight="true" spans="1:2">
      <c r="A6" s="70" t="s">
        <v>244</v>
      </c>
      <c r="B6" s="129">
        <v>337.2</v>
      </c>
    </row>
    <row r="7" ht="21.95" customHeight="true" spans="1:2">
      <c r="A7" s="73" t="s">
        <v>245</v>
      </c>
      <c r="B7" s="108">
        <v>20.5</v>
      </c>
    </row>
    <row r="8" ht="21.95" customHeight="true" spans="1:2">
      <c r="A8" s="87" t="s">
        <v>246</v>
      </c>
      <c r="B8" s="110">
        <v>46.3</v>
      </c>
    </row>
    <row r="9" ht="21.95" customHeight="true" spans="1:2">
      <c r="A9" s="73" t="s">
        <v>247</v>
      </c>
      <c r="B9" s="108"/>
    </row>
    <row r="10" ht="21.95" customHeight="true" spans="1:2">
      <c r="A10" s="87" t="s">
        <v>248</v>
      </c>
      <c r="B10" s="110">
        <v>-22.7</v>
      </c>
    </row>
    <row r="11" ht="21.95" customHeight="true" spans="1:2">
      <c r="A11" s="73" t="s">
        <v>249</v>
      </c>
      <c r="B11" s="108">
        <v>31</v>
      </c>
    </row>
    <row r="12" ht="21.95" customHeight="true" spans="1:2">
      <c r="A12" s="87" t="s">
        <v>250</v>
      </c>
      <c r="B12" s="110">
        <v>1723.3</v>
      </c>
    </row>
    <row r="13" ht="21.95" customHeight="true" spans="1:2">
      <c r="A13" s="73" t="s">
        <v>251</v>
      </c>
      <c r="B13" s="108">
        <v>-52.8</v>
      </c>
    </row>
    <row r="14" ht="21.95" customHeight="true" spans="1:2">
      <c r="A14" s="87" t="s">
        <v>252</v>
      </c>
      <c r="B14" s="176">
        <v>-3.1</v>
      </c>
    </row>
    <row r="15" ht="21.95" customHeight="true" spans="1:2">
      <c r="A15" s="73" t="s">
        <v>253</v>
      </c>
      <c r="B15" s="108">
        <v>-2.2</v>
      </c>
    </row>
    <row r="16" ht="21.95" customHeight="true" spans="1:2">
      <c r="A16" s="87" t="s">
        <v>254</v>
      </c>
      <c r="B16" s="110">
        <v>745.3</v>
      </c>
    </row>
    <row r="17" ht="21.95" customHeight="true" spans="1:2">
      <c r="A17" s="73" t="s">
        <v>255</v>
      </c>
      <c r="B17" s="108">
        <v>1708</v>
      </c>
    </row>
    <row r="18" ht="21.95" customHeight="true" spans="1:2">
      <c r="A18" s="87" t="s">
        <v>256</v>
      </c>
      <c r="B18" s="110">
        <v>12.6</v>
      </c>
    </row>
    <row r="19" ht="21.95" customHeight="true" spans="1:2">
      <c r="A19" s="73" t="s">
        <v>257</v>
      </c>
      <c r="B19" s="108">
        <v>-97.6</v>
      </c>
    </row>
    <row r="20" ht="21.95" customHeight="true" spans="1:2">
      <c r="A20" s="87" t="s">
        <v>211</v>
      </c>
      <c r="B20" s="110">
        <v>10.1</v>
      </c>
    </row>
    <row r="21" ht="21.95" customHeight="true" spans="1:2">
      <c r="A21" s="73" t="s">
        <v>258</v>
      </c>
      <c r="B21" s="108">
        <v>65.3</v>
      </c>
    </row>
    <row r="22" ht="21.95" customHeight="true" spans="1:2">
      <c r="A22" s="70" t="s">
        <v>259</v>
      </c>
      <c r="B22" s="129">
        <v>323.8</v>
      </c>
    </row>
    <row r="23" ht="21.95" customHeight="true" spans="1:2">
      <c r="A23" s="73" t="s">
        <v>260</v>
      </c>
      <c r="B23" s="78">
        <v>54.4</v>
      </c>
    </row>
    <row r="24" ht="21.95" customHeight="true" spans="1:2">
      <c r="A24" s="111" t="s">
        <v>261</v>
      </c>
      <c r="B24" s="177">
        <v>7.5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M11" sqref="M11"/>
    </sheetView>
  </sheetViews>
  <sheetFormatPr defaultColWidth="9" defaultRowHeight="13.5" outlineLevelCol="2"/>
  <cols>
    <col min="1" max="1" width="27.875" customWidth="true"/>
    <col min="2" max="2" width="12.75" customWidth="true"/>
    <col min="3" max="3" width="11.125" customWidth="true"/>
    <col min="4" max="4" width="8.875" customWidth="true"/>
  </cols>
  <sheetData>
    <row r="1" ht="24.75" customHeight="true" spans="1:3">
      <c r="A1" s="59" t="s">
        <v>262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103" t="s">
        <v>5</v>
      </c>
      <c r="C3" s="104"/>
    </row>
    <row r="4" ht="19.5" customHeight="true" spans="1:3">
      <c r="A4" s="64"/>
      <c r="B4" s="106" t="s">
        <v>3</v>
      </c>
      <c r="C4" s="105"/>
    </row>
    <row r="5" ht="21" customHeight="true" spans="1:3">
      <c r="A5" s="90" t="s">
        <v>263</v>
      </c>
      <c r="B5" s="108">
        <v>3.6</v>
      </c>
      <c r="C5" s="155"/>
    </row>
    <row r="6" ht="21" customHeight="true" spans="1:3">
      <c r="A6" s="156" t="s">
        <v>264</v>
      </c>
      <c r="B6" s="129"/>
      <c r="C6" s="157"/>
    </row>
    <row r="7" ht="21" customHeight="true" spans="1:3">
      <c r="A7" s="90" t="s">
        <v>265</v>
      </c>
      <c r="B7" s="108">
        <v>13.6</v>
      </c>
      <c r="C7" s="155"/>
    </row>
    <row r="8" ht="21" customHeight="true" spans="1:3">
      <c r="A8" s="158" t="s">
        <v>266</v>
      </c>
      <c r="B8" s="110">
        <v>-16.8</v>
      </c>
      <c r="C8" s="159"/>
    </row>
    <row r="9" ht="18" customHeight="true" spans="1:3">
      <c r="A9" s="160"/>
      <c r="B9" s="160"/>
      <c r="C9" s="160"/>
    </row>
    <row r="10" ht="24.75" customHeight="true" spans="1:3">
      <c r="A10" s="161" t="s">
        <v>267</v>
      </c>
      <c r="B10" s="161"/>
      <c r="C10" s="161"/>
    </row>
    <row r="11" ht="4.5" customHeight="true" spans="1:3">
      <c r="A11" s="162"/>
      <c r="B11" s="162"/>
      <c r="C11" s="162"/>
    </row>
    <row r="12" ht="19.5" customHeight="true" spans="1:3">
      <c r="A12" s="163" t="s">
        <v>1</v>
      </c>
      <c r="B12" s="46" t="s">
        <v>3</v>
      </c>
      <c r="C12" s="47"/>
    </row>
    <row r="13" ht="18" customHeight="true" spans="1:3">
      <c r="A13" s="164"/>
      <c r="B13" s="165" t="s">
        <v>62</v>
      </c>
      <c r="C13" s="166" t="s">
        <v>5</v>
      </c>
    </row>
    <row r="14" ht="21" customHeight="true" spans="1:3">
      <c r="A14" s="90" t="s">
        <v>268</v>
      </c>
      <c r="B14" s="167">
        <v>604477</v>
      </c>
      <c r="C14" s="69">
        <v>1.0461051889024</v>
      </c>
    </row>
    <row r="15" ht="21" customHeight="true" spans="1:3">
      <c r="A15" s="158" t="s">
        <v>269</v>
      </c>
      <c r="B15" s="168">
        <v>463203</v>
      </c>
      <c r="C15" s="110">
        <v>0</v>
      </c>
    </row>
    <row r="16" ht="21" customHeight="true" spans="1:3">
      <c r="A16" s="90" t="s">
        <v>270</v>
      </c>
      <c r="B16" s="169">
        <v>1282.1079</v>
      </c>
      <c r="C16" s="108">
        <v>-8.1</v>
      </c>
    </row>
    <row r="17" ht="21" customHeight="true" spans="1:3">
      <c r="A17" s="158" t="s">
        <v>271</v>
      </c>
      <c r="B17" s="170">
        <v>90.5133</v>
      </c>
      <c r="C17" s="110">
        <v>-37.8</v>
      </c>
    </row>
    <row r="18" ht="21" customHeight="true" spans="1:3">
      <c r="A18" s="90" t="s">
        <v>272</v>
      </c>
      <c r="B18" s="169">
        <v>74.9132</v>
      </c>
      <c r="C18" s="108">
        <v>-43.2</v>
      </c>
    </row>
    <row r="19" ht="21" customHeight="true" spans="1:3">
      <c r="A19" s="158" t="s">
        <v>269</v>
      </c>
      <c r="B19" s="170">
        <v>60.0377</v>
      </c>
      <c r="C19" s="110">
        <v>-47.4</v>
      </c>
    </row>
    <row r="20" ht="21" customHeight="true" spans="1:3">
      <c r="A20" s="90" t="s">
        <v>273</v>
      </c>
      <c r="B20" s="169">
        <v>81.0527</v>
      </c>
      <c r="C20" s="108">
        <v>-27.7</v>
      </c>
    </row>
    <row r="21" ht="21" customHeight="true" spans="1:3">
      <c r="A21" s="158" t="s">
        <v>274</v>
      </c>
      <c r="B21" s="171">
        <v>348025</v>
      </c>
      <c r="C21" s="110">
        <v>-28.7</v>
      </c>
    </row>
    <row r="22" ht="21" customHeight="true" spans="1:3">
      <c r="A22" s="172" t="s">
        <v>275</v>
      </c>
      <c r="B22" s="173">
        <v>43.8552</v>
      </c>
      <c r="C22" s="174">
        <v>78.3</v>
      </c>
    </row>
    <row r="23" spans="1:3">
      <c r="A23" s="35"/>
      <c r="B23" s="35"/>
      <c r="C23" s="35"/>
    </row>
  </sheetData>
  <mergeCells count="14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B12:C12"/>
    <mergeCell ref="A3:A4"/>
    <mergeCell ref="A12:A1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B19" sqref="B19:C19"/>
    </sheetView>
  </sheetViews>
  <sheetFormatPr defaultColWidth="9" defaultRowHeight="13.5" outlineLevelCol="2"/>
  <cols>
    <col min="1" max="1" width="30.62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59" t="s">
        <v>276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133" t="s">
        <v>1</v>
      </c>
      <c r="B3" s="134" t="s">
        <v>3</v>
      </c>
      <c r="C3" s="62"/>
    </row>
    <row r="4" ht="20.1" customHeight="true" spans="1:3">
      <c r="A4" s="135"/>
      <c r="B4" s="136" t="s">
        <v>277</v>
      </c>
      <c r="C4" s="66" t="s">
        <v>5</v>
      </c>
    </row>
    <row r="5" ht="21.95" customHeight="true" spans="1:3">
      <c r="A5" s="137" t="s">
        <v>16</v>
      </c>
      <c r="B5" s="138">
        <v>1276676.05649467</v>
      </c>
      <c r="C5" s="139">
        <v>0.229806228134677</v>
      </c>
    </row>
    <row r="6" ht="21.95" customHeight="true" spans="1:3">
      <c r="A6" s="140" t="s">
        <v>278</v>
      </c>
      <c r="B6" s="141"/>
      <c r="C6" s="142"/>
    </row>
    <row r="7" ht="21.95" customHeight="true" spans="1:3">
      <c r="A7" s="143" t="s">
        <v>279</v>
      </c>
      <c r="B7" s="144">
        <v>963203.990756027</v>
      </c>
      <c r="C7" s="145">
        <v>0.372038281153664</v>
      </c>
    </row>
    <row r="8" ht="21.95" customHeight="true" spans="1:3">
      <c r="A8" s="146" t="s">
        <v>280</v>
      </c>
      <c r="B8" s="147">
        <v>313472.1</v>
      </c>
      <c r="C8" s="148">
        <v>-0.204547786394171</v>
      </c>
    </row>
    <row r="9" ht="21.95" customHeight="true" spans="1:3">
      <c r="A9" s="143" t="s">
        <v>281</v>
      </c>
      <c r="B9" s="149"/>
      <c r="C9" s="145"/>
    </row>
    <row r="10" ht="21.95" customHeight="true" spans="1:3">
      <c r="A10" s="146" t="s">
        <v>282</v>
      </c>
      <c r="B10" s="147">
        <v>165139.1</v>
      </c>
      <c r="C10" s="148">
        <v>3.97481104353192</v>
      </c>
    </row>
    <row r="11" ht="21.95" customHeight="true" spans="1:3">
      <c r="A11" s="143" t="s">
        <v>283</v>
      </c>
      <c r="B11" s="144">
        <v>922662.875144669</v>
      </c>
      <c r="C11" s="145">
        <v>0.000658440350642664</v>
      </c>
    </row>
    <row r="12" ht="21.95" customHeight="true" spans="1:3">
      <c r="A12" s="146" t="s">
        <v>284</v>
      </c>
      <c r="B12" s="147">
        <v>31614.1</v>
      </c>
      <c r="C12" s="148">
        <v>-5.4101602822068</v>
      </c>
    </row>
    <row r="13" ht="21.95" customHeight="true" spans="1:3">
      <c r="A13" s="143" t="s">
        <v>285</v>
      </c>
      <c r="B13" s="144">
        <v>157259.982223358</v>
      </c>
      <c r="C13" s="145">
        <v>-0.997153668879869</v>
      </c>
    </row>
    <row r="14" ht="21.95" customHeight="true" spans="1:3">
      <c r="A14" s="146" t="s">
        <v>19</v>
      </c>
      <c r="B14" s="147">
        <v>1134172.7366</v>
      </c>
      <c r="C14" s="148">
        <v>41.7706920753053</v>
      </c>
    </row>
    <row r="15" ht="21.95" customHeight="true" spans="1:3">
      <c r="A15" s="143" t="s">
        <v>286</v>
      </c>
      <c r="B15" s="150">
        <v>10.59506841</v>
      </c>
      <c r="C15" s="145">
        <v>49.7075</v>
      </c>
    </row>
    <row r="16" ht="21.95" customHeight="true" spans="1:3">
      <c r="A16" s="146" t="s">
        <v>287</v>
      </c>
      <c r="B16" s="151">
        <v>10.49754516</v>
      </c>
      <c r="C16" s="148">
        <v>49.535</v>
      </c>
    </row>
    <row r="17" ht="21.95" customHeight="true" spans="1:3">
      <c r="A17" s="143" t="s">
        <v>288</v>
      </c>
      <c r="B17" s="150">
        <v>0.09752325</v>
      </c>
      <c r="C17" s="145">
        <v>70.9293</v>
      </c>
    </row>
    <row r="18" ht="21.95" customHeight="true" spans="1:3">
      <c r="A18" s="146" t="s">
        <v>289</v>
      </c>
      <c r="B18" s="147">
        <v>1926.8653</v>
      </c>
      <c r="C18" s="148">
        <v>-14.1</v>
      </c>
    </row>
    <row r="19" ht="21.95" customHeight="true" spans="1:3">
      <c r="A19" s="152" t="s">
        <v>290</v>
      </c>
      <c r="B19" s="153">
        <v>182.429</v>
      </c>
      <c r="C19" s="154">
        <v>-11.7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6" sqref="C6"/>
    </sheetView>
  </sheetViews>
  <sheetFormatPr defaultColWidth="9" defaultRowHeight="13.5" outlineLevelCol="2"/>
  <cols>
    <col min="1" max="1" width="31.2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59" t="s">
        <v>291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103" t="s">
        <v>3</v>
      </c>
      <c r="C3" s="104"/>
    </row>
    <row r="4" ht="20.1" customHeight="true" spans="1:3">
      <c r="A4" s="64"/>
      <c r="B4" s="105" t="s">
        <v>193</v>
      </c>
      <c r="C4" s="106" t="s">
        <v>5</v>
      </c>
    </row>
    <row r="5" ht="27.95" customHeight="true" spans="1:3">
      <c r="A5" s="67" t="s">
        <v>291</v>
      </c>
      <c r="B5" s="127">
        <v>395103.7</v>
      </c>
      <c r="C5" s="108">
        <v>3.4</v>
      </c>
    </row>
    <row r="6" ht="27.95" customHeight="true" spans="1:3">
      <c r="A6" s="87" t="s">
        <v>292</v>
      </c>
      <c r="B6" s="109">
        <v>7100.8</v>
      </c>
      <c r="C6" s="110">
        <v>78</v>
      </c>
    </row>
    <row r="7" ht="27.95" customHeight="true" spans="1:3">
      <c r="A7" s="73" t="s">
        <v>293</v>
      </c>
      <c r="B7" s="107"/>
      <c r="C7" s="108"/>
    </row>
    <row r="8" ht="27.95" customHeight="true" spans="1:3">
      <c r="A8" s="87" t="s">
        <v>294</v>
      </c>
      <c r="B8" s="109">
        <v>31421.9</v>
      </c>
      <c r="C8" s="110">
        <v>3.1</v>
      </c>
    </row>
    <row r="9" ht="27.95" customHeight="true" spans="1:3">
      <c r="A9" s="73" t="s">
        <v>295</v>
      </c>
      <c r="B9" s="107">
        <v>6206.1</v>
      </c>
      <c r="C9" s="108">
        <v>9.4</v>
      </c>
    </row>
    <row r="10" ht="27.95" customHeight="true" spans="1:3">
      <c r="A10" s="87" t="s">
        <v>296</v>
      </c>
      <c r="B10" s="109">
        <v>4817.6</v>
      </c>
      <c r="C10" s="110">
        <v>11.2</v>
      </c>
    </row>
    <row r="11" ht="27.95" customHeight="true" spans="1:3">
      <c r="A11" s="73" t="s">
        <v>297</v>
      </c>
      <c r="B11" s="107">
        <v>2438.9</v>
      </c>
      <c r="C11" s="108">
        <v>-40.8</v>
      </c>
    </row>
    <row r="12" ht="27.95" customHeight="true" spans="1:3">
      <c r="A12" s="87" t="s">
        <v>298</v>
      </c>
      <c r="B12" s="109">
        <v>4070.4</v>
      </c>
      <c r="C12" s="110">
        <v>-7.9</v>
      </c>
    </row>
    <row r="13" ht="27.95" customHeight="true" spans="1:3">
      <c r="A13" s="73" t="s">
        <v>299</v>
      </c>
      <c r="B13" s="107">
        <v>3191.7</v>
      </c>
      <c r="C13" s="108">
        <v>0.7</v>
      </c>
    </row>
    <row r="14" ht="27.95" customHeight="true" spans="1:3">
      <c r="A14" s="70" t="s">
        <v>300</v>
      </c>
      <c r="B14" s="128">
        <v>231110.1</v>
      </c>
      <c r="C14" s="129">
        <v>16.9</v>
      </c>
    </row>
    <row r="15" ht="27.95" customHeight="true" spans="1:3">
      <c r="A15" s="130" t="s">
        <v>301</v>
      </c>
      <c r="B15" s="131">
        <v>98922.7</v>
      </c>
      <c r="C15" s="132">
        <v>-15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H7" sqref="H$1:K$1048576"/>
    </sheetView>
  </sheetViews>
  <sheetFormatPr defaultColWidth="9" defaultRowHeight="13.5" outlineLevelCol="3"/>
  <cols>
    <col min="1" max="1" width="26.5" customWidth="true"/>
    <col min="2" max="2" width="5.625" customWidth="true"/>
    <col min="3" max="3" width="16" customWidth="true"/>
    <col min="4" max="4" width="12.625" customWidth="true"/>
    <col min="5" max="5" width="7.125" customWidth="true"/>
  </cols>
  <sheetData>
    <row r="1" ht="24.75" customHeight="true" spans="1:4">
      <c r="A1" s="59" t="s">
        <v>302</v>
      </c>
      <c r="B1" s="59"/>
      <c r="C1" s="59"/>
      <c r="D1" s="59"/>
    </row>
    <row r="2" ht="3.75" customHeight="true" spans="1:4">
      <c r="A2" s="60"/>
      <c r="B2" s="60"/>
      <c r="C2" s="60"/>
      <c r="D2" s="60"/>
    </row>
    <row r="3" ht="22.5" customHeight="true" spans="1:4">
      <c r="A3" s="61" t="s">
        <v>1</v>
      </c>
      <c r="B3" s="114" t="s">
        <v>2</v>
      </c>
      <c r="C3" s="104" t="s">
        <v>3</v>
      </c>
      <c r="D3" s="104"/>
    </row>
    <row r="4" ht="25.5" customHeight="true" spans="1:4">
      <c r="A4" s="64"/>
      <c r="B4" s="115"/>
      <c r="C4" s="105" t="s">
        <v>62</v>
      </c>
      <c r="D4" s="106" t="s">
        <v>5</v>
      </c>
    </row>
    <row r="5" ht="27.95" customHeight="true" spans="1:4">
      <c r="A5" s="67" t="s">
        <v>303</v>
      </c>
      <c r="B5" s="116" t="s">
        <v>304</v>
      </c>
      <c r="C5" s="117">
        <v>206</v>
      </c>
      <c r="D5" s="118">
        <v>13.1868131868132</v>
      </c>
    </row>
    <row r="6" ht="27.95" customHeight="true" spans="1:4">
      <c r="A6" s="87" t="s">
        <v>305</v>
      </c>
      <c r="B6" s="119" t="s">
        <v>7</v>
      </c>
      <c r="C6" s="120">
        <v>342615.3</v>
      </c>
      <c r="D6" s="121">
        <v>15.8</v>
      </c>
    </row>
    <row r="7" ht="27.95" customHeight="true" spans="1:4">
      <c r="A7" s="73" t="s">
        <v>306</v>
      </c>
      <c r="B7" s="116"/>
      <c r="C7" s="122"/>
      <c r="D7" s="118"/>
    </row>
    <row r="8" ht="27.95" customHeight="true" spans="1:4">
      <c r="A8" s="87" t="s">
        <v>84</v>
      </c>
      <c r="B8" s="119" t="s">
        <v>7</v>
      </c>
      <c r="C8" s="120">
        <v>1866.1</v>
      </c>
      <c r="D8" s="121">
        <v>29.3567170386802</v>
      </c>
    </row>
    <row r="9" ht="27.95" customHeight="true" spans="1:4">
      <c r="A9" s="73" t="s">
        <v>307</v>
      </c>
      <c r="B9" s="116" t="s">
        <v>7</v>
      </c>
      <c r="C9" s="122">
        <v>47560.5</v>
      </c>
      <c r="D9" s="118">
        <v>-3.24598574744538</v>
      </c>
    </row>
    <row r="10" ht="27.95" customHeight="true" spans="1:4">
      <c r="A10" s="87" t="s">
        <v>308</v>
      </c>
      <c r="B10" s="119" t="s">
        <v>7</v>
      </c>
      <c r="C10" s="120">
        <v>75168.4</v>
      </c>
      <c r="D10" s="121">
        <v>39.6808289231135</v>
      </c>
    </row>
    <row r="11" ht="27.95" customHeight="true" spans="1:4">
      <c r="A11" s="73" t="s">
        <v>309</v>
      </c>
      <c r="B11" s="116" t="s">
        <v>7</v>
      </c>
      <c r="C11" s="122">
        <v>201711.8</v>
      </c>
      <c r="D11" s="118">
        <v>13.6683714985766</v>
      </c>
    </row>
    <row r="12" ht="27.95" customHeight="true" spans="1:4">
      <c r="A12" s="87" t="s">
        <v>310</v>
      </c>
      <c r="B12" s="119" t="s">
        <v>7</v>
      </c>
      <c r="C12" s="120">
        <v>1057.3</v>
      </c>
      <c r="D12" s="121">
        <v>62.6615384615385</v>
      </c>
    </row>
    <row r="13" ht="27.95" customHeight="true" spans="1:4">
      <c r="A13" s="73" t="s">
        <v>311</v>
      </c>
      <c r="B13" s="116"/>
      <c r="C13" s="122"/>
      <c r="D13" s="118"/>
    </row>
    <row r="14" ht="27.95" customHeight="true" spans="1:4">
      <c r="A14" s="87" t="s">
        <v>312</v>
      </c>
      <c r="B14" s="119" t="s">
        <v>7</v>
      </c>
      <c r="C14" s="120">
        <v>75930.5</v>
      </c>
      <c r="D14" s="121">
        <v>-5.17245685768594</v>
      </c>
    </row>
    <row r="15" ht="27.95" customHeight="true" spans="1:4">
      <c r="A15" s="73" t="s">
        <v>313</v>
      </c>
      <c r="B15" s="116" t="s">
        <v>7</v>
      </c>
      <c r="C15" s="122">
        <v>86937.2</v>
      </c>
      <c r="D15" s="118">
        <v>50.1207877537277</v>
      </c>
    </row>
    <row r="16" ht="27.95" customHeight="true" spans="1:4">
      <c r="A16" s="87" t="s">
        <v>314</v>
      </c>
      <c r="B16" s="119" t="s">
        <v>7</v>
      </c>
      <c r="C16" s="120">
        <v>109555.4</v>
      </c>
      <c r="D16" s="121">
        <v>20.7142227511129</v>
      </c>
    </row>
    <row r="17" ht="27.95" customHeight="true" spans="1:4">
      <c r="A17" s="73" t="s">
        <v>315</v>
      </c>
      <c r="B17" s="116" t="s">
        <v>7</v>
      </c>
      <c r="C17" s="122">
        <v>31228.1</v>
      </c>
      <c r="D17" s="118">
        <v>-9.92838250606428</v>
      </c>
    </row>
    <row r="18" ht="27.95" customHeight="true" spans="1:4">
      <c r="A18" s="87" t="s">
        <v>316</v>
      </c>
      <c r="B18" s="119" t="s">
        <v>7</v>
      </c>
      <c r="C18" s="120">
        <v>18272.3</v>
      </c>
      <c r="D18" s="121">
        <v>32.4790104838826</v>
      </c>
    </row>
    <row r="19" ht="27.95" customHeight="true" spans="1:4">
      <c r="A19" s="73" t="s">
        <v>317</v>
      </c>
      <c r="B19" s="116" t="s">
        <v>7</v>
      </c>
      <c r="C19" s="122">
        <v>4156</v>
      </c>
      <c r="D19" s="118">
        <v>-29.6213506739822</v>
      </c>
    </row>
    <row r="20" ht="27.95" customHeight="true" spans="1:4">
      <c r="A20" s="87" t="s">
        <v>318</v>
      </c>
      <c r="B20" s="119" t="s">
        <v>7</v>
      </c>
      <c r="C20" s="120">
        <v>9443</v>
      </c>
      <c r="D20" s="121">
        <v>23.7695786093453</v>
      </c>
    </row>
    <row r="21" ht="27.95" customHeight="true" spans="1:4">
      <c r="A21" s="67" t="s">
        <v>319</v>
      </c>
      <c r="B21" s="116" t="s">
        <v>7</v>
      </c>
      <c r="C21" s="117">
        <v>1244378.7</v>
      </c>
      <c r="D21" s="118">
        <v>19.4659481178271</v>
      </c>
    </row>
    <row r="22" ht="27.95" customHeight="true" spans="1:4">
      <c r="A22" s="123" t="s">
        <v>320</v>
      </c>
      <c r="B22" s="124" t="s">
        <v>7</v>
      </c>
      <c r="C22" s="125">
        <v>1034956.2</v>
      </c>
      <c r="D22" s="126">
        <v>15.444842302922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I7" sqref="I7"/>
    </sheetView>
  </sheetViews>
  <sheetFormatPr defaultColWidth="9" defaultRowHeight="13.5" outlineLevelCol="2"/>
  <cols>
    <col min="1" max="1" width="33.375" customWidth="true"/>
    <col min="2" max="2" width="16" customWidth="true"/>
    <col min="3" max="3" width="12.625" customWidth="true"/>
    <col min="4" max="4" width="7.125" customWidth="true"/>
  </cols>
  <sheetData>
    <row r="1" ht="24.75" customHeight="true" spans="1:3">
      <c r="A1" s="59" t="s">
        <v>321</v>
      </c>
      <c r="B1" s="59"/>
      <c r="C1" s="59"/>
    </row>
    <row r="2" ht="3.75" customHeight="true" spans="1:3">
      <c r="A2" s="60"/>
      <c r="B2" s="60"/>
      <c r="C2" s="60"/>
    </row>
    <row r="3" ht="22.5" customHeight="true" spans="1:3">
      <c r="A3" s="61" t="s">
        <v>1</v>
      </c>
      <c r="B3" s="103" t="s">
        <v>3</v>
      </c>
      <c r="C3" s="104"/>
    </row>
    <row r="4" ht="25.5" customHeight="true" spans="1:3">
      <c r="A4" s="64"/>
      <c r="B4" s="105" t="s">
        <v>193</v>
      </c>
      <c r="C4" s="106" t="s">
        <v>5</v>
      </c>
    </row>
    <row r="5" ht="27.95" customHeight="true" spans="1:3">
      <c r="A5" s="73" t="s">
        <v>322</v>
      </c>
      <c r="B5" s="107">
        <v>197964.5</v>
      </c>
      <c r="C5" s="108">
        <v>4</v>
      </c>
    </row>
    <row r="6" ht="27.95" customHeight="true" spans="1:3">
      <c r="A6" s="87" t="s">
        <v>194</v>
      </c>
      <c r="B6" s="109"/>
      <c r="C6" s="110"/>
    </row>
    <row r="7" ht="27.95" customHeight="true" spans="1:3">
      <c r="A7" s="73" t="s">
        <v>323</v>
      </c>
      <c r="B7" s="107">
        <v>140.7</v>
      </c>
      <c r="C7" s="108">
        <v>-78.2</v>
      </c>
    </row>
    <row r="8" ht="27.95" customHeight="true" spans="1:3">
      <c r="A8" s="87" t="s">
        <v>81</v>
      </c>
      <c r="B8" s="109">
        <v>65418.8</v>
      </c>
      <c r="C8" s="110">
        <v>5.7</v>
      </c>
    </row>
    <row r="9" ht="27.95" customHeight="true" spans="1:3">
      <c r="A9" s="73" t="s">
        <v>324</v>
      </c>
      <c r="B9" s="107">
        <v>11638.4</v>
      </c>
      <c r="C9" s="108">
        <v>6.4</v>
      </c>
    </row>
    <row r="10" ht="27.95" customHeight="true" spans="1:3">
      <c r="A10" s="87" t="s">
        <v>44</v>
      </c>
      <c r="B10" s="109">
        <v>20844.4</v>
      </c>
      <c r="C10" s="110">
        <v>-20.8</v>
      </c>
    </row>
    <row r="11" ht="27.95" customHeight="true" spans="1:3">
      <c r="A11" s="73" t="s">
        <v>46</v>
      </c>
      <c r="B11" s="107">
        <v>28533.7</v>
      </c>
      <c r="C11" s="108">
        <v>6.2</v>
      </c>
    </row>
    <row r="12" ht="27.95" customHeight="true" spans="1:3">
      <c r="A12" s="87" t="s">
        <v>47</v>
      </c>
      <c r="B12" s="109">
        <v>10939.4</v>
      </c>
      <c r="C12" s="110">
        <v>5</v>
      </c>
    </row>
    <row r="13" ht="27.95" customHeight="true" spans="1:3">
      <c r="A13" s="73" t="s">
        <v>48</v>
      </c>
      <c r="B13" s="107">
        <v>4970.4</v>
      </c>
      <c r="C13" s="69">
        <v>-10.2</v>
      </c>
    </row>
    <row r="14" ht="27.95" customHeight="true" spans="1:3">
      <c r="A14" s="87" t="s">
        <v>51</v>
      </c>
      <c r="B14" s="109">
        <v>12503.1</v>
      </c>
      <c r="C14" s="110">
        <v>10.7</v>
      </c>
    </row>
    <row r="15" ht="27.95" customHeight="true" spans="1:3">
      <c r="A15" s="73" t="s">
        <v>50</v>
      </c>
      <c r="B15" s="107">
        <v>15594.1</v>
      </c>
      <c r="C15" s="108">
        <v>16.7</v>
      </c>
    </row>
    <row r="16" ht="27.95" customHeight="true" spans="1:3">
      <c r="A16" s="87" t="s">
        <v>52</v>
      </c>
      <c r="B16" s="109">
        <v>6683.1</v>
      </c>
      <c r="C16" s="110">
        <v>-10.8</v>
      </c>
    </row>
    <row r="17" ht="27.95" customHeight="true" spans="1:3">
      <c r="A17" s="73" t="s">
        <v>53</v>
      </c>
      <c r="B17" s="107">
        <v>2724.3</v>
      </c>
      <c r="C17" s="108">
        <v>20.6</v>
      </c>
    </row>
    <row r="18" ht="27.95" customHeight="true" spans="1:3">
      <c r="A18" s="87" t="s">
        <v>56</v>
      </c>
      <c r="B18" s="109">
        <v>2749.9</v>
      </c>
      <c r="C18" s="110">
        <v>114.2</v>
      </c>
    </row>
    <row r="19" ht="27.95" customHeight="true" spans="1:3">
      <c r="A19" s="73" t="s">
        <v>54</v>
      </c>
      <c r="B19" s="107">
        <v>3348.4</v>
      </c>
      <c r="C19" s="108">
        <v>13.8</v>
      </c>
    </row>
    <row r="20" ht="27.95" customHeight="true" spans="1:3">
      <c r="A20" s="87" t="s">
        <v>57</v>
      </c>
      <c r="B20" s="109">
        <v>8020.9</v>
      </c>
      <c r="C20" s="110">
        <v>43.1</v>
      </c>
    </row>
    <row r="21" ht="27.95" customHeight="true" spans="1:3">
      <c r="A21" s="73" t="s">
        <v>58</v>
      </c>
      <c r="B21" s="107">
        <v>2364.5</v>
      </c>
      <c r="C21" s="108">
        <v>6</v>
      </c>
    </row>
    <row r="22" ht="27.95" customHeight="true" spans="1:3">
      <c r="A22" s="111" t="s">
        <v>55</v>
      </c>
      <c r="B22" s="112">
        <v>1490.4</v>
      </c>
      <c r="C22" s="113">
        <v>9.3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I32" sqref="I32"/>
    </sheetView>
  </sheetViews>
  <sheetFormatPr defaultColWidth="9" defaultRowHeight="13.5" outlineLevelCol="2"/>
  <cols>
    <col min="1" max="1" width="32.375" customWidth="true"/>
    <col min="2" max="2" width="15.75" customWidth="true"/>
    <col min="3" max="3" width="11.625" customWidth="true"/>
    <col min="4" max="4" width="7.125" customWidth="true"/>
    <col min="6" max="6" width="13.75"/>
  </cols>
  <sheetData>
    <row r="1" ht="20.25" spans="1:3">
      <c r="A1" s="59" t="s">
        <v>23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62" t="s">
        <v>3</v>
      </c>
      <c r="C3" s="63"/>
    </row>
    <row r="4" ht="20.1" customHeight="true" spans="1:3">
      <c r="A4" s="64"/>
      <c r="B4" s="65" t="s">
        <v>193</v>
      </c>
      <c r="C4" s="66" t="s">
        <v>5</v>
      </c>
    </row>
    <row r="5" ht="18" customHeight="true" spans="1:3">
      <c r="A5" s="73" t="s">
        <v>325</v>
      </c>
      <c r="B5" s="97">
        <v>589336</v>
      </c>
      <c r="C5" s="98">
        <v>-10.97</v>
      </c>
    </row>
    <row r="6" ht="18" customHeight="true" spans="1:3">
      <c r="A6" s="70" t="s">
        <v>326</v>
      </c>
      <c r="B6" s="88">
        <v>438830</v>
      </c>
      <c r="C6" s="89">
        <v>-17.62</v>
      </c>
    </row>
    <row r="7" ht="18" customHeight="true" spans="1:3">
      <c r="A7" s="73" t="s">
        <v>327</v>
      </c>
      <c r="B7" s="99">
        <v>74.46</v>
      </c>
      <c r="C7" s="69" t="s">
        <v>12</v>
      </c>
    </row>
    <row r="8" ht="18" customHeight="true" spans="1:3">
      <c r="A8" s="70" t="s">
        <v>328</v>
      </c>
      <c r="B8" s="88">
        <v>467569</v>
      </c>
      <c r="C8" s="89">
        <v>-16.21</v>
      </c>
    </row>
    <row r="9" ht="18" customHeight="true" spans="1:3">
      <c r="A9" s="73" t="s">
        <v>329</v>
      </c>
      <c r="B9" s="97">
        <v>121767</v>
      </c>
      <c r="C9" s="98">
        <v>17.13</v>
      </c>
    </row>
    <row r="10" ht="18" customHeight="true" spans="1:3">
      <c r="A10" s="70" t="s">
        <v>330</v>
      </c>
      <c r="B10" s="88">
        <v>337785</v>
      </c>
      <c r="C10" s="89">
        <v>9.08</v>
      </c>
    </row>
    <row r="11" ht="18" customHeight="true" spans="1:3">
      <c r="A11" s="73" t="s">
        <v>331</v>
      </c>
      <c r="B11" s="97">
        <v>187279</v>
      </c>
      <c r="C11" s="98">
        <v>3.82</v>
      </c>
    </row>
    <row r="12" ht="18" customHeight="true" spans="1:3">
      <c r="A12" s="70" t="s">
        <v>332</v>
      </c>
      <c r="B12" s="88">
        <v>65354</v>
      </c>
      <c r="C12" s="89">
        <v>-0.2</v>
      </c>
    </row>
    <row r="13" ht="18" customHeight="true" spans="1:3">
      <c r="A13" s="73" t="s">
        <v>333</v>
      </c>
      <c r="B13" s="97">
        <v>23347</v>
      </c>
      <c r="C13" s="98">
        <v>10.15</v>
      </c>
    </row>
    <row r="14" ht="18" customHeight="true" spans="1:3">
      <c r="A14" s="70" t="s">
        <v>334</v>
      </c>
      <c r="B14" s="88">
        <v>5987</v>
      </c>
      <c r="C14" s="89">
        <v>15.09</v>
      </c>
    </row>
    <row r="15" ht="18" customHeight="true" spans="1:3">
      <c r="A15" s="73" t="s">
        <v>335</v>
      </c>
      <c r="B15" s="97">
        <v>1161</v>
      </c>
      <c r="C15" s="98">
        <v>-7.86</v>
      </c>
    </row>
    <row r="16" ht="18" customHeight="true" spans="1:3">
      <c r="A16" s="70" t="s">
        <v>336</v>
      </c>
      <c r="B16" s="88">
        <v>22675</v>
      </c>
      <c r="C16" s="89">
        <v>0.35</v>
      </c>
    </row>
    <row r="17" ht="18" customHeight="true" spans="1:3">
      <c r="A17" s="73" t="s">
        <v>337</v>
      </c>
      <c r="B17" s="97">
        <v>6388</v>
      </c>
      <c r="C17" s="98">
        <v>6.48</v>
      </c>
    </row>
    <row r="18" ht="18" customHeight="true" spans="1:3">
      <c r="A18" s="70" t="s">
        <v>338</v>
      </c>
      <c r="B18" s="88">
        <v>2437</v>
      </c>
      <c r="C18" s="89">
        <v>-7.44</v>
      </c>
    </row>
    <row r="19" ht="18" customHeight="true" spans="1:3">
      <c r="A19" s="73" t="s">
        <v>339</v>
      </c>
      <c r="B19" s="97">
        <v>4298</v>
      </c>
      <c r="C19" s="98">
        <v>0.99</v>
      </c>
    </row>
    <row r="20" ht="18" customHeight="true" spans="1:3">
      <c r="A20" s="70" t="s">
        <v>340</v>
      </c>
      <c r="B20" s="88">
        <v>26052</v>
      </c>
      <c r="C20" s="89">
        <v>19.48</v>
      </c>
    </row>
    <row r="21" ht="18" customHeight="true" spans="1:3">
      <c r="A21" s="73" t="s">
        <v>341</v>
      </c>
      <c r="B21" s="97">
        <v>3995</v>
      </c>
      <c r="C21" s="98">
        <v>9.87</v>
      </c>
    </row>
    <row r="22" ht="18" customHeight="true" spans="1:3">
      <c r="A22" s="70" t="s">
        <v>342</v>
      </c>
      <c r="B22" s="88">
        <v>5258</v>
      </c>
      <c r="C22" s="89">
        <v>106.36</v>
      </c>
    </row>
    <row r="23" ht="18" customHeight="true" spans="1:3">
      <c r="A23" s="73" t="s">
        <v>343</v>
      </c>
      <c r="B23" s="97">
        <v>20066</v>
      </c>
      <c r="C23" s="98">
        <v>-14.62</v>
      </c>
    </row>
    <row r="24" ht="18" customHeight="true" spans="1:3">
      <c r="A24" s="70" t="s">
        <v>344</v>
      </c>
      <c r="B24" s="88">
        <v>0</v>
      </c>
      <c r="C24" s="89">
        <v>-100</v>
      </c>
    </row>
    <row r="25" ht="18" customHeight="true" spans="1:3">
      <c r="A25" s="73" t="s">
        <v>345</v>
      </c>
      <c r="B25" s="97">
        <v>249</v>
      </c>
      <c r="C25" s="98">
        <v>-5.68</v>
      </c>
    </row>
    <row r="26" ht="18" customHeight="true" spans="1:3">
      <c r="A26" s="70" t="s">
        <v>346</v>
      </c>
      <c r="B26" s="88">
        <v>12</v>
      </c>
      <c r="C26" s="100"/>
    </row>
    <row r="27" ht="18" customHeight="true" spans="1:3">
      <c r="A27" s="73" t="s">
        <v>347</v>
      </c>
      <c r="B27" s="97">
        <v>150506</v>
      </c>
      <c r="C27" s="98">
        <v>16.41</v>
      </c>
    </row>
    <row r="28" ht="18" customHeight="true" spans="1:3">
      <c r="A28" s="87" t="s">
        <v>348</v>
      </c>
      <c r="B28" s="88">
        <v>28874</v>
      </c>
      <c r="C28" s="89">
        <v>1.55</v>
      </c>
    </row>
    <row r="29" ht="18" customHeight="true" spans="1:3">
      <c r="A29" s="73" t="s">
        <v>349</v>
      </c>
      <c r="B29" s="97">
        <v>11869</v>
      </c>
      <c r="C29" s="98">
        <v>-22.67</v>
      </c>
    </row>
    <row r="30" ht="18" customHeight="true" spans="1:3">
      <c r="A30" s="87" t="s">
        <v>350</v>
      </c>
      <c r="B30" s="88">
        <v>44728</v>
      </c>
      <c r="C30" s="89">
        <v>81.3</v>
      </c>
    </row>
    <row r="31" ht="18" customHeight="true" spans="1:3">
      <c r="A31" s="73" t="s">
        <v>351</v>
      </c>
      <c r="B31" s="97">
        <v>-16</v>
      </c>
      <c r="C31" s="98">
        <v>-137.21</v>
      </c>
    </row>
    <row r="32" ht="18" customHeight="true" spans="1:3">
      <c r="A32" s="87" t="s">
        <v>352</v>
      </c>
      <c r="B32" s="88">
        <v>41576</v>
      </c>
      <c r="C32" s="89">
        <v>-12.02</v>
      </c>
    </row>
    <row r="33" ht="18" customHeight="true" spans="1:3">
      <c r="A33" s="73" t="s">
        <v>353</v>
      </c>
      <c r="B33" s="97">
        <v>979</v>
      </c>
      <c r="C33" s="98">
        <v>58.41</v>
      </c>
    </row>
    <row r="34" ht="18" customHeight="true" spans="1:3">
      <c r="A34" s="87" t="s">
        <v>354</v>
      </c>
      <c r="B34" s="88">
        <v>8295</v>
      </c>
      <c r="C34" s="89">
        <v>49.78</v>
      </c>
    </row>
    <row r="35" ht="18" customHeight="true" spans="1:3">
      <c r="A35" s="73" t="s">
        <v>355</v>
      </c>
      <c r="B35" s="97">
        <v>14201</v>
      </c>
      <c r="C35" s="98">
        <v>92.22</v>
      </c>
    </row>
    <row r="36" ht="18" customHeight="true" spans="1:3">
      <c r="A36" s="70" t="s">
        <v>356</v>
      </c>
      <c r="B36" s="88">
        <v>-24972</v>
      </c>
      <c r="C36" s="101">
        <v>-170.3</v>
      </c>
    </row>
    <row r="37" ht="18" customHeight="true" spans="1:3">
      <c r="A37" s="102" t="s">
        <v>357</v>
      </c>
      <c r="B37" s="97">
        <v>276486</v>
      </c>
      <c r="C37" s="98">
        <v>-12.71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opLeftCell="A13" workbookViewId="0">
      <selection activeCell="B7" sqref="B7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4" max="4" width="7.125" customWidth="true"/>
  </cols>
  <sheetData>
    <row r="1" ht="20.25" spans="1:3">
      <c r="A1" s="59" t="s">
        <v>358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62" t="s">
        <v>3</v>
      </c>
      <c r="C3" s="63"/>
    </row>
    <row r="4" ht="20.1" customHeight="true" spans="1:3">
      <c r="A4" s="64"/>
      <c r="B4" s="65" t="s">
        <v>193</v>
      </c>
      <c r="C4" s="66" t="s">
        <v>5</v>
      </c>
    </row>
    <row r="5" ht="18" customHeight="true" spans="1:3">
      <c r="A5" s="73" t="s">
        <v>359</v>
      </c>
      <c r="B5" s="84">
        <v>1667698</v>
      </c>
      <c r="C5" s="69">
        <v>13.91</v>
      </c>
    </row>
    <row r="6" ht="18" customHeight="true" spans="1:3">
      <c r="A6" s="70" t="s">
        <v>360</v>
      </c>
      <c r="B6" s="85">
        <v>1083622</v>
      </c>
      <c r="C6" s="72">
        <v>20.45</v>
      </c>
    </row>
    <row r="7" ht="18" customHeight="true" spans="1:3">
      <c r="A7" s="73" t="s">
        <v>361</v>
      </c>
      <c r="B7" s="86">
        <v>64.98</v>
      </c>
      <c r="C7" s="69" t="s">
        <v>12</v>
      </c>
    </row>
    <row r="8" ht="18" customHeight="true" spans="1:3">
      <c r="A8" s="70" t="s">
        <v>362</v>
      </c>
      <c r="B8" s="85">
        <v>199436</v>
      </c>
      <c r="C8" s="72">
        <v>8.86</v>
      </c>
    </row>
    <row r="9" ht="18" customHeight="true" spans="1:3">
      <c r="A9" s="73" t="s">
        <v>363</v>
      </c>
      <c r="B9" s="84">
        <v>949</v>
      </c>
      <c r="C9" s="69">
        <v>-29.81</v>
      </c>
    </row>
    <row r="10" ht="18" customHeight="true" spans="1:3">
      <c r="A10" s="70" t="s">
        <v>364</v>
      </c>
      <c r="B10" s="85">
        <v>71499</v>
      </c>
      <c r="C10" s="72">
        <v>28.4</v>
      </c>
    </row>
    <row r="11" ht="18" customHeight="true" spans="1:3">
      <c r="A11" s="73" t="s">
        <v>365</v>
      </c>
      <c r="B11" s="84">
        <v>55362</v>
      </c>
      <c r="C11" s="69">
        <v>27.39</v>
      </c>
    </row>
    <row r="12" ht="18" customHeight="true" spans="1:3">
      <c r="A12" s="70" t="s">
        <v>366</v>
      </c>
      <c r="B12" s="85">
        <v>1353</v>
      </c>
      <c r="C12" s="72">
        <v>43.02</v>
      </c>
    </row>
    <row r="13" ht="18" customHeight="true" spans="1:3">
      <c r="A13" s="73" t="s">
        <v>367</v>
      </c>
      <c r="B13" s="84">
        <v>1411</v>
      </c>
      <c r="C13" s="69">
        <v>20.19</v>
      </c>
    </row>
    <row r="14" ht="18" customHeight="true" spans="1:3">
      <c r="A14" s="70" t="s">
        <v>368</v>
      </c>
      <c r="B14" s="85">
        <v>311982</v>
      </c>
      <c r="C14" s="72">
        <v>8.22</v>
      </c>
    </row>
    <row r="15" ht="18" customHeight="true" spans="1:3">
      <c r="A15" s="73" t="s">
        <v>369</v>
      </c>
      <c r="B15" s="84">
        <v>242779</v>
      </c>
      <c r="C15" s="69">
        <v>5.24</v>
      </c>
    </row>
    <row r="16" ht="18" customHeight="true" spans="1:3">
      <c r="A16" s="70" t="s">
        <v>370</v>
      </c>
      <c r="B16" s="85">
        <v>20051</v>
      </c>
      <c r="C16" s="72">
        <v>-0.84</v>
      </c>
    </row>
    <row r="17" ht="18" customHeight="true" spans="1:3">
      <c r="A17" s="73" t="s">
        <v>371</v>
      </c>
      <c r="B17" s="84">
        <v>14476</v>
      </c>
      <c r="C17" s="69">
        <v>127.65</v>
      </c>
    </row>
    <row r="18" ht="18" customHeight="true" spans="1:3">
      <c r="A18" s="70" t="s">
        <v>372</v>
      </c>
      <c r="B18" s="85">
        <v>30874</v>
      </c>
      <c r="C18" s="72">
        <v>11.65</v>
      </c>
    </row>
    <row r="19" ht="18" customHeight="true" spans="1:3">
      <c r="A19" s="73" t="s">
        <v>373</v>
      </c>
      <c r="B19" s="84">
        <v>13059</v>
      </c>
      <c r="C19" s="69">
        <v>-9.01</v>
      </c>
    </row>
    <row r="20" ht="18" customHeight="true" spans="1:3">
      <c r="A20" s="70" t="s">
        <v>374</v>
      </c>
      <c r="B20" s="85">
        <v>2547</v>
      </c>
      <c r="C20" s="72">
        <v>68.56</v>
      </c>
    </row>
    <row r="21" ht="18" customHeight="true" spans="1:3">
      <c r="A21" s="73" t="s">
        <v>375</v>
      </c>
      <c r="B21" s="84">
        <v>222059</v>
      </c>
      <c r="C21" s="69">
        <v>1.48</v>
      </c>
    </row>
    <row r="22" ht="18" customHeight="true" spans="1:3">
      <c r="A22" s="70" t="s">
        <v>376</v>
      </c>
      <c r="B22" s="85">
        <v>222295</v>
      </c>
      <c r="C22" s="72">
        <v>90.49</v>
      </c>
    </row>
    <row r="23" ht="18" customHeight="true" spans="1:3">
      <c r="A23" s="73" t="s">
        <v>377</v>
      </c>
      <c r="B23" s="84">
        <v>39246</v>
      </c>
      <c r="C23" s="69">
        <v>15.64</v>
      </c>
    </row>
    <row r="24" ht="18" customHeight="true" spans="1:3">
      <c r="A24" s="70" t="s">
        <v>378</v>
      </c>
      <c r="B24" s="85">
        <v>59791</v>
      </c>
      <c r="C24" s="72">
        <v>-7.57</v>
      </c>
    </row>
    <row r="25" ht="18" customHeight="true" spans="1:3">
      <c r="A25" s="73" t="s">
        <v>379</v>
      </c>
      <c r="B25" s="84">
        <v>251648</v>
      </c>
      <c r="C25" s="69">
        <v>19.62</v>
      </c>
    </row>
    <row r="26" ht="18" customHeight="true" spans="1:3">
      <c r="A26" s="70" t="s">
        <v>380</v>
      </c>
      <c r="B26" s="85">
        <v>74251</v>
      </c>
      <c r="C26" s="72">
        <v>82.09</v>
      </c>
    </row>
    <row r="27" ht="18" customHeight="true" spans="1:3">
      <c r="A27" s="73" t="s">
        <v>381</v>
      </c>
      <c r="B27" s="84">
        <v>17266</v>
      </c>
      <c r="C27" s="69">
        <v>-6.71</v>
      </c>
    </row>
    <row r="28" ht="18" customHeight="true" spans="1:3">
      <c r="A28" s="87" t="s">
        <v>382</v>
      </c>
      <c r="B28" s="88">
        <v>27104</v>
      </c>
      <c r="C28" s="89">
        <v>41.48</v>
      </c>
    </row>
    <row r="29" ht="18" customHeight="true" spans="1:3">
      <c r="A29" s="90" t="s">
        <v>383</v>
      </c>
      <c r="B29" s="84">
        <v>100985</v>
      </c>
      <c r="C29" s="69">
        <v>-2.62</v>
      </c>
    </row>
    <row r="30" ht="18" customHeight="true" spans="1:3">
      <c r="A30" s="87" t="s">
        <v>384</v>
      </c>
      <c r="B30" s="88">
        <v>57644</v>
      </c>
      <c r="C30" s="89">
        <v>-27.79</v>
      </c>
    </row>
    <row r="31" ht="18" customHeight="true" spans="1:3">
      <c r="A31" s="73" t="s">
        <v>385</v>
      </c>
      <c r="B31" s="84">
        <v>8562</v>
      </c>
      <c r="C31" s="69">
        <v>247.48</v>
      </c>
    </row>
    <row r="32" ht="18" customHeight="true" spans="1:3">
      <c r="A32" s="87" t="s">
        <v>386</v>
      </c>
      <c r="B32" s="88">
        <v>6716</v>
      </c>
      <c r="C32" s="89">
        <v>62.03</v>
      </c>
    </row>
    <row r="33" ht="18" customHeight="true" spans="1:3">
      <c r="A33" s="73" t="s">
        <v>387</v>
      </c>
      <c r="B33" s="84">
        <v>22678</v>
      </c>
      <c r="C33" s="69">
        <v>40.76</v>
      </c>
    </row>
    <row r="34" ht="18" customHeight="true" spans="1:3">
      <c r="A34" s="87" t="s">
        <v>388</v>
      </c>
      <c r="B34" s="88">
        <v>44764</v>
      </c>
      <c r="C34" s="89">
        <v>18.38</v>
      </c>
    </row>
    <row r="35" ht="18" customHeight="true" spans="1:3">
      <c r="A35" s="73" t="s">
        <v>389</v>
      </c>
      <c r="B35" s="84">
        <v>2074</v>
      </c>
      <c r="C35" s="69">
        <v>-42.5</v>
      </c>
    </row>
    <row r="36" ht="18" customHeight="true" spans="1:3">
      <c r="A36" s="70" t="s">
        <v>390</v>
      </c>
      <c r="B36" s="85">
        <v>14644</v>
      </c>
      <c r="C36" s="72">
        <v>6.33</v>
      </c>
    </row>
    <row r="37" ht="18" customHeight="true" spans="1:3">
      <c r="A37" s="91" t="s">
        <v>391</v>
      </c>
      <c r="B37" s="92">
        <v>23415</v>
      </c>
      <c r="C37" s="93">
        <v>-9.41</v>
      </c>
    </row>
    <row r="38" ht="18" customHeight="true" spans="1:3">
      <c r="A38" s="94" t="s">
        <v>392</v>
      </c>
      <c r="B38" s="95">
        <v>62750</v>
      </c>
      <c r="C38" s="96">
        <v>-13.92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B32" sqref="B32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</cols>
  <sheetData>
    <row r="1" ht="20.25" spans="1:3">
      <c r="A1" s="59" t="s">
        <v>393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62" t="s">
        <v>3</v>
      </c>
      <c r="C3" s="63"/>
    </row>
    <row r="4" ht="20.1" customHeight="true" spans="1:3">
      <c r="A4" s="64"/>
      <c r="B4" s="65" t="s">
        <v>193</v>
      </c>
      <c r="C4" s="66" t="s">
        <v>5</v>
      </c>
    </row>
    <row r="5" ht="18" customHeight="true" spans="1:3">
      <c r="A5" s="73" t="s">
        <v>394</v>
      </c>
      <c r="B5" s="77">
        <v>15329938.205554</v>
      </c>
      <c r="C5" s="78">
        <v>12.2554225532678</v>
      </c>
    </row>
    <row r="6" ht="18" customHeight="true" spans="1:3">
      <c r="A6" s="70" t="s">
        <v>395</v>
      </c>
      <c r="B6" s="79">
        <v>11014294.227205</v>
      </c>
      <c r="C6" s="80">
        <v>12.6552176763107</v>
      </c>
    </row>
    <row r="7" ht="18" customHeight="true" spans="1:3">
      <c r="A7" s="73" t="s">
        <v>396</v>
      </c>
      <c r="B7" s="77">
        <v>4303252.906028</v>
      </c>
      <c r="C7" s="78">
        <v>4.7175460308525</v>
      </c>
    </row>
    <row r="8" ht="18" customHeight="true" spans="1:3">
      <c r="A8" s="70" t="s">
        <v>397</v>
      </c>
      <c r="B8" s="79">
        <v>6711041.321177</v>
      </c>
      <c r="C8" s="80">
        <v>18.4105586898567</v>
      </c>
    </row>
    <row r="9" ht="18" customHeight="true" spans="1:3">
      <c r="A9" s="73" t="s">
        <v>398</v>
      </c>
      <c r="B9" s="77">
        <v>1662157.095985</v>
      </c>
      <c r="C9" s="78">
        <v>-9.31720655326911</v>
      </c>
    </row>
    <row r="10" ht="18" customHeight="true" spans="1:3">
      <c r="A10" s="70" t="s">
        <v>396</v>
      </c>
      <c r="B10" s="79">
        <v>1034487.160794</v>
      </c>
      <c r="C10" s="80">
        <v>-2.80029191388137</v>
      </c>
    </row>
    <row r="11" ht="18" customHeight="true" spans="1:3">
      <c r="A11" s="73" t="s">
        <v>397</v>
      </c>
      <c r="B11" s="77">
        <v>627669.935191</v>
      </c>
      <c r="C11" s="78">
        <v>-18.3407335923089</v>
      </c>
    </row>
    <row r="12" ht="18" customHeight="true" spans="1:3">
      <c r="A12" s="70" t="s">
        <v>399</v>
      </c>
      <c r="B12" s="79">
        <v>205593.036224</v>
      </c>
      <c r="C12" s="80">
        <v>3562.31853729253</v>
      </c>
    </row>
    <row r="13" ht="18" customHeight="true" spans="1:3">
      <c r="A13" s="73" t="s">
        <v>400</v>
      </c>
      <c r="B13" s="77">
        <v>13516948.876782</v>
      </c>
      <c r="C13" s="78">
        <v>12.8238168794606</v>
      </c>
    </row>
    <row r="14" ht="18" customHeight="true" spans="1:3">
      <c r="A14" s="70" t="s">
        <v>401</v>
      </c>
      <c r="B14" s="79">
        <v>6259187.865874</v>
      </c>
      <c r="C14" s="80">
        <v>10.1242837518352</v>
      </c>
    </row>
    <row r="15" ht="18" customHeight="true" spans="1:3">
      <c r="A15" s="73" t="s">
        <v>402</v>
      </c>
      <c r="B15" s="77">
        <v>2231612.134259</v>
      </c>
      <c r="C15" s="78">
        <v>17.1023820287308</v>
      </c>
    </row>
    <row r="16" ht="18" customHeight="true" spans="1:3">
      <c r="A16" s="70" t="s">
        <v>403</v>
      </c>
      <c r="B16" s="79">
        <v>1145593.331797</v>
      </c>
      <c r="C16" s="80">
        <v>7.40042867696284</v>
      </c>
    </row>
    <row r="17" ht="18" customHeight="true" spans="1:3">
      <c r="A17" s="73" t="s">
        <v>404</v>
      </c>
      <c r="B17" s="77">
        <v>1086018.802462</v>
      </c>
      <c r="C17" s="78">
        <v>29.4363418829917</v>
      </c>
    </row>
    <row r="18" ht="18" customHeight="true" spans="1:3">
      <c r="A18" s="70" t="s">
        <v>405</v>
      </c>
      <c r="B18" s="79">
        <v>4027575.731615</v>
      </c>
      <c r="C18" s="80">
        <v>6.60445365954949</v>
      </c>
    </row>
    <row r="19" ht="18" customHeight="true" spans="1:3">
      <c r="A19" s="73" t="s">
        <v>403</v>
      </c>
      <c r="B19" s="77">
        <v>3235735.354497</v>
      </c>
      <c r="C19" s="78">
        <v>7.04404880096554</v>
      </c>
    </row>
    <row r="20" ht="18" customHeight="true" spans="1:3">
      <c r="A20" s="70" t="s">
        <v>404</v>
      </c>
      <c r="B20" s="79">
        <v>791840.377118</v>
      </c>
      <c r="C20" s="80">
        <v>4.84501753765738</v>
      </c>
    </row>
    <row r="21" ht="18" customHeight="true" spans="1:3">
      <c r="A21" s="73" t="s">
        <v>406</v>
      </c>
      <c r="B21" s="77">
        <v>7257738.55334</v>
      </c>
      <c r="C21" s="78">
        <v>15.2606130407549</v>
      </c>
    </row>
    <row r="22" ht="18" customHeight="true" spans="1:3">
      <c r="A22" s="70" t="s">
        <v>402</v>
      </c>
      <c r="B22" s="79">
        <v>1170710.983648</v>
      </c>
      <c r="C22" s="80">
        <v>4.05467663015073</v>
      </c>
    </row>
    <row r="23" ht="18" customHeight="true" spans="1:3">
      <c r="A23" s="73" t="s">
        <v>407</v>
      </c>
      <c r="B23" s="77">
        <v>5997989.204079</v>
      </c>
      <c r="C23" s="78">
        <v>16.6819088920509</v>
      </c>
    </row>
    <row r="24" ht="18" customHeight="true" spans="1:3">
      <c r="A24" s="81" t="s">
        <v>408</v>
      </c>
      <c r="B24" s="82">
        <v>89038.365613</v>
      </c>
      <c r="C24" s="83">
        <v>184.896416386683</v>
      </c>
    </row>
    <row r="25" spans="2:3">
      <c r="B25" s="35"/>
      <c r="C25" s="35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opLeftCell="A11" workbookViewId="0">
      <selection activeCell="C16" sqref="C16:D17"/>
    </sheetView>
  </sheetViews>
  <sheetFormatPr defaultColWidth="9" defaultRowHeight="13.5" outlineLevelCol="3"/>
  <cols>
    <col min="1" max="1" width="30.625" customWidth="true"/>
    <col min="2" max="2" width="7.375" customWidth="true"/>
    <col min="3" max="3" width="11.625" customWidth="true"/>
    <col min="4" max="4" width="12" customWidth="true"/>
  </cols>
  <sheetData>
    <row r="1" ht="20.25" spans="1:4">
      <c r="A1" s="311" t="s">
        <v>0</v>
      </c>
      <c r="B1" s="311"/>
      <c r="C1" s="311"/>
      <c r="D1" s="311"/>
    </row>
    <row r="2" ht="4.5" customHeight="true" spans="1:4">
      <c r="A2" s="312"/>
      <c r="B2" s="312"/>
      <c r="C2" s="312"/>
      <c r="D2" s="312"/>
    </row>
    <row r="3" ht="24.75" customHeight="true" spans="1:4">
      <c r="A3" s="313" t="s">
        <v>1</v>
      </c>
      <c r="B3" s="314" t="s">
        <v>2</v>
      </c>
      <c r="C3" s="315" t="s">
        <v>3</v>
      </c>
      <c r="D3" s="316"/>
    </row>
    <row r="4" ht="38.25" customHeight="true" spans="1:4">
      <c r="A4" s="317"/>
      <c r="B4" s="318"/>
      <c r="C4" s="319" t="s">
        <v>4</v>
      </c>
      <c r="D4" s="320" t="s">
        <v>5</v>
      </c>
    </row>
    <row r="5" ht="20.1" customHeight="true" spans="1:4">
      <c r="A5" s="321" t="s">
        <v>6</v>
      </c>
      <c r="B5" s="322" t="s">
        <v>7</v>
      </c>
      <c r="C5" s="323">
        <v>3941009</v>
      </c>
      <c r="D5" s="324">
        <v>4.1</v>
      </c>
    </row>
    <row r="6" ht="20.1" customHeight="true" spans="1:4">
      <c r="A6" s="325" t="s">
        <v>8</v>
      </c>
      <c r="B6" s="326" t="s">
        <v>7</v>
      </c>
      <c r="C6" s="327">
        <v>332837.715361192</v>
      </c>
      <c r="D6" s="328">
        <v>5.1</v>
      </c>
    </row>
    <row r="7" ht="20.1" customHeight="true" spans="1:4">
      <c r="A7" s="321" t="s">
        <v>9</v>
      </c>
      <c r="B7" s="322" t="s">
        <v>7</v>
      </c>
      <c r="C7" s="329">
        <v>1203388.66660399</v>
      </c>
      <c r="D7" s="324">
        <v>5.3</v>
      </c>
    </row>
    <row r="8" ht="20.1" customHeight="true" spans="1:4">
      <c r="A8" s="325" t="s">
        <v>10</v>
      </c>
      <c r="B8" s="326" t="s">
        <v>7</v>
      </c>
      <c r="C8" s="329">
        <v>2404782.61803482</v>
      </c>
      <c r="D8" s="324">
        <v>3.3</v>
      </c>
    </row>
    <row r="9" ht="20.1" customHeight="true" spans="1:4">
      <c r="A9" s="321" t="s">
        <v>11</v>
      </c>
      <c r="B9" s="322" t="s">
        <v>7</v>
      </c>
      <c r="C9" s="330" t="s">
        <v>12</v>
      </c>
      <c r="D9" s="331">
        <v>9</v>
      </c>
    </row>
    <row r="10" ht="20.1" customHeight="true" spans="1:4">
      <c r="A10" s="325" t="s">
        <v>13</v>
      </c>
      <c r="B10" s="326" t="s">
        <v>7</v>
      </c>
      <c r="C10" s="323">
        <v>242041.1</v>
      </c>
      <c r="D10" s="324">
        <v>9.18</v>
      </c>
    </row>
    <row r="11" ht="20.1" customHeight="true" spans="1:4">
      <c r="A11" s="321" t="s">
        <v>14</v>
      </c>
      <c r="B11" s="322" t="s">
        <v>7</v>
      </c>
      <c r="C11" s="330" t="s">
        <v>12</v>
      </c>
      <c r="D11" s="331">
        <v>10.3</v>
      </c>
    </row>
    <row r="12" ht="20.1" customHeight="true" spans="1:4">
      <c r="A12" s="325" t="s">
        <v>15</v>
      </c>
      <c r="B12" s="326" t="s">
        <v>7</v>
      </c>
      <c r="C12" s="330" t="s">
        <v>12</v>
      </c>
      <c r="D12" s="324">
        <v>44.4</v>
      </c>
    </row>
    <row r="13" ht="20.1" customHeight="true" spans="1:4">
      <c r="A13" s="321" t="s">
        <v>16</v>
      </c>
      <c r="B13" s="322" t="s">
        <v>7</v>
      </c>
      <c r="C13" s="332">
        <v>1276676.05649467</v>
      </c>
      <c r="D13" s="331">
        <v>0.229806228134677</v>
      </c>
    </row>
    <row r="14" ht="20.1" customHeight="true" spans="1:4">
      <c r="A14" s="325" t="s">
        <v>17</v>
      </c>
      <c r="B14" s="326" t="s">
        <v>18</v>
      </c>
      <c r="C14" s="333">
        <v>105950.6841</v>
      </c>
      <c r="D14" s="334">
        <v>49.7075</v>
      </c>
    </row>
    <row r="15" ht="20.1" customHeight="true" spans="1:4">
      <c r="A15" s="321" t="s">
        <v>19</v>
      </c>
      <c r="B15" s="322" t="s">
        <v>7</v>
      </c>
      <c r="C15" s="332">
        <v>1134172.7366</v>
      </c>
      <c r="D15" s="331">
        <v>41.7706920753053</v>
      </c>
    </row>
    <row r="16" ht="20.1" customHeight="true" spans="1:4">
      <c r="A16" s="325" t="s">
        <v>20</v>
      </c>
      <c r="B16" s="326" t="s">
        <v>21</v>
      </c>
      <c r="C16" s="147">
        <v>1926.8653</v>
      </c>
      <c r="D16" s="148">
        <v>-14.1</v>
      </c>
    </row>
    <row r="17" ht="20.1" customHeight="true" spans="1:4">
      <c r="A17" s="335" t="s">
        <v>22</v>
      </c>
      <c r="B17" s="336" t="s">
        <v>18</v>
      </c>
      <c r="C17" s="153">
        <v>182.429</v>
      </c>
      <c r="D17" s="154">
        <v>-11.7</v>
      </c>
    </row>
    <row r="18" ht="20.1" customHeight="true" spans="1:4">
      <c r="A18" s="337" t="s">
        <v>23</v>
      </c>
      <c r="B18" s="326" t="s">
        <v>7</v>
      </c>
      <c r="C18" s="338">
        <v>589336</v>
      </c>
      <c r="D18" s="324">
        <v>-11</v>
      </c>
    </row>
    <row r="19" ht="20.1" customHeight="true" spans="1:4">
      <c r="A19" s="335" t="s">
        <v>24</v>
      </c>
      <c r="B19" s="322" t="s">
        <v>7</v>
      </c>
      <c r="C19" s="338">
        <v>337785</v>
      </c>
      <c r="D19" s="324">
        <v>9.08</v>
      </c>
    </row>
    <row r="20" ht="20.1" customHeight="true" spans="1:4">
      <c r="A20" s="337" t="s">
        <v>25</v>
      </c>
      <c r="B20" s="326" t="s">
        <v>7</v>
      </c>
      <c r="C20" s="338">
        <v>1667698</v>
      </c>
      <c r="D20" s="324">
        <v>13.91</v>
      </c>
    </row>
    <row r="21" ht="20.1" customHeight="true" spans="1:4">
      <c r="A21" s="335" t="s">
        <v>26</v>
      </c>
      <c r="B21" s="322" t="s">
        <v>7</v>
      </c>
      <c r="C21" s="339">
        <v>15329938.205554</v>
      </c>
      <c r="D21" s="331">
        <v>12.26</v>
      </c>
    </row>
    <row r="22" ht="20.1" customHeight="true" spans="1:4">
      <c r="A22" s="337" t="s">
        <v>27</v>
      </c>
      <c r="B22" s="326" t="s">
        <v>7</v>
      </c>
      <c r="C22" s="338">
        <v>13516948.876783</v>
      </c>
      <c r="D22" s="324">
        <v>12.82</v>
      </c>
    </row>
    <row r="23" ht="20.1" customHeight="true" spans="1:4">
      <c r="A23" s="335" t="s">
        <v>28</v>
      </c>
      <c r="B23" s="322" t="s">
        <v>29</v>
      </c>
      <c r="C23" s="339">
        <v>9880</v>
      </c>
      <c r="D23" s="331">
        <v>5.7</v>
      </c>
    </row>
    <row r="24" ht="20.1" customHeight="true" spans="1:4">
      <c r="A24" s="337" t="s">
        <v>30</v>
      </c>
      <c r="B24" s="340" t="s">
        <v>29</v>
      </c>
      <c r="C24" s="338">
        <v>15184</v>
      </c>
      <c r="D24" s="324">
        <v>5.2</v>
      </c>
    </row>
    <row r="25" ht="20.1" customHeight="true" spans="1:4">
      <c r="A25" s="335" t="s">
        <v>31</v>
      </c>
      <c r="B25" s="341" t="s">
        <v>29</v>
      </c>
      <c r="C25" s="339">
        <v>5996</v>
      </c>
      <c r="D25" s="331">
        <v>5.9</v>
      </c>
    </row>
    <row r="26" ht="20.1" customHeight="true" spans="1:4">
      <c r="A26" s="342" t="s">
        <v>32</v>
      </c>
      <c r="B26" s="343" t="s">
        <v>12</v>
      </c>
      <c r="C26" s="344">
        <v>101.1</v>
      </c>
      <c r="D26" s="345" t="s">
        <v>12</v>
      </c>
    </row>
    <row r="27" ht="20.1" customHeight="true" spans="1:4">
      <c r="A27" s="335" t="s">
        <v>33</v>
      </c>
      <c r="B27" s="341" t="s">
        <v>12</v>
      </c>
      <c r="C27" s="346">
        <v>102</v>
      </c>
      <c r="D27" s="345" t="s">
        <v>12</v>
      </c>
    </row>
    <row r="28" ht="20.1" customHeight="true" spans="1:4">
      <c r="A28" s="342" t="s">
        <v>34</v>
      </c>
      <c r="B28" s="326" t="s">
        <v>7</v>
      </c>
      <c r="C28" s="202">
        <v>150019.090720733</v>
      </c>
      <c r="D28" s="203">
        <v>20.6355633305803</v>
      </c>
    </row>
    <row r="29" ht="20.1" customHeight="true" spans="1:4">
      <c r="A29" s="335" t="s">
        <v>35</v>
      </c>
      <c r="B29" s="347" t="s">
        <v>36</v>
      </c>
      <c r="C29" s="338">
        <v>126653.4149</v>
      </c>
      <c r="D29" s="324">
        <v>-8.77</v>
      </c>
    </row>
    <row r="30" ht="20.1" customHeight="true" spans="1:4">
      <c r="A30" s="348" t="s">
        <v>37</v>
      </c>
      <c r="B30" s="349" t="s">
        <v>38</v>
      </c>
      <c r="C30" s="350">
        <v>7.28971295</v>
      </c>
      <c r="D30" s="351">
        <v>-19.0542621217828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B16" sqref="B16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4" max="4" width="7.125" customWidth="true"/>
  </cols>
  <sheetData>
    <row r="1" ht="20.25" spans="1:3">
      <c r="A1" s="59" t="s">
        <v>409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62" t="s">
        <v>3</v>
      </c>
      <c r="C3" s="63"/>
    </row>
    <row r="4" ht="20.1" customHeight="true" spans="1:3">
      <c r="A4" s="64"/>
      <c r="B4" s="65" t="s">
        <v>62</v>
      </c>
      <c r="C4" s="66" t="s">
        <v>5</v>
      </c>
    </row>
    <row r="5" ht="24.95" customHeight="true" spans="1:3">
      <c r="A5" s="67" t="s">
        <v>410</v>
      </c>
      <c r="B5" s="68">
        <v>9880</v>
      </c>
      <c r="C5" s="69">
        <v>5.7</v>
      </c>
    </row>
    <row r="6" ht="24.95" customHeight="true" spans="1:3">
      <c r="A6" s="70" t="s">
        <v>411</v>
      </c>
      <c r="B6" s="71">
        <v>15184</v>
      </c>
      <c r="C6" s="72">
        <v>5.2</v>
      </c>
    </row>
    <row r="7" ht="24.95" customHeight="true" spans="1:3">
      <c r="A7" s="73" t="s">
        <v>412</v>
      </c>
      <c r="B7" s="71">
        <v>9021.5</v>
      </c>
      <c r="C7" s="69">
        <v>5.99231500518502</v>
      </c>
    </row>
    <row r="8" ht="24.95" customHeight="true" spans="1:3">
      <c r="A8" s="70" t="s">
        <v>413</v>
      </c>
      <c r="B8" s="71">
        <v>1604.06</v>
      </c>
      <c r="C8" s="72">
        <v>4.63679701524031</v>
      </c>
    </row>
    <row r="9" ht="24.95" customHeight="true" spans="1:3">
      <c r="A9" s="73" t="s">
        <v>414</v>
      </c>
      <c r="B9" s="71">
        <v>1584.68</v>
      </c>
      <c r="C9" s="69">
        <v>4.61952550011169</v>
      </c>
    </row>
    <row r="10" ht="24.95" customHeight="true" spans="1:3">
      <c r="A10" s="70" t="s">
        <v>415</v>
      </c>
      <c r="B10" s="71">
        <v>2973.9</v>
      </c>
      <c r="C10" s="72">
        <v>3.46982077808506</v>
      </c>
    </row>
    <row r="11" ht="24.95" customHeight="true" spans="1:3">
      <c r="A11" s="73" t="s">
        <v>416</v>
      </c>
      <c r="B11" s="68">
        <v>5996</v>
      </c>
      <c r="C11" s="69">
        <v>5.9</v>
      </c>
    </row>
    <row r="12" ht="24.95" customHeight="true" spans="1:3">
      <c r="A12" s="70" t="s">
        <v>412</v>
      </c>
      <c r="B12" s="71">
        <v>2948.91</v>
      </c>
      <c r="C12" s="72">
        <v>2.78627393029431</v>
      </c>
    </row>
    <row r="13" ht="24.95" customHeight="true" spans="1:3">
      <c r="A13" s="73" t="s">
        <v>413</v>
      </c>
      <c r="B13" s="68">
        <v>1451.92</v>
      </c>
      <c r="C13" s="69">
        <v>9.67931705896403</v>
      </c>
    </row>
    <row r="14" ht="24.95" customHeight="true" spans="1:3">
      <c r="A14" s="70" t="s">
        <v>414</v>
      </c>
      <c r="B14" s="71">
        <v>78.2</v>
      </c>
      <c r="C14" s="72">
        <v>9.47863363739076</v>
      </c>
    </row>
    <row r="15" ht="24.95" customHeight="true" spans="1:3">
      <c r="A15" s="73" t="s">
        <v>415</v>
      </c>
      <c r="B15" s="68">
        <v>1517.11</v>
      </c>
      <c r="C15" s="69">
        <v>8.52585992329633</v>
      </c>
    </row>
    <row r="16" ht="24.95" customHeight="true" spans="1:3">
      <c r="A16" s="70" t="s">
        <v>417</v>
      </c>
      <c r="B16" s="71">
        <v>7138</v>
      </c>
      <c r="C16" s="72">
        <v>5.4</v>
      </c>
    </row>
    <row r="17" ht="24.95" customHeight="true" spans="1:3">
      <c r="A17" s="73" t="s">
        <v>418</v>
      </c>
      <c r="B17" s="68">
        <v>9151</v>
      </c>
      <c r="C17" s="69">
        <v>4.4</v>
      </c>
    </row>
    <row r="18" ht="24.95" customHeight="true" spans="1:3">
      <c r="A18" s="70" t="s">
        <v>419</v>
      </c>
      <c r="B18" s="71">
        <v>5664</v>
      </c>
      <c r="C18" s="72">
        <v>6.2</v>
      </c>
    </row>
    <row r="19" ht="24.95" customHeight="true" spans="1:3">
      <c r="A19" s="73" t="s">
        <v>420</v>
      </c>
      <c r="B19" s="74">
        <v>101.1</v>
      </c>
      <c r="C19" s="69" t="s">
        <v>12</v>
      </c>
    </row>
    <row r="20" ht="24.95" customHeight="true" spans="1:3">
      <c r="A20" s="75" t="s">
        <v>421</v>
      </c>
      <c r="B20" s="76">
        <v>102</v>
      </c>
      <c r="C20" s="72" t="s">
        <v>12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C14"/>
    </sheetView>
  </sheetViews>
  <sheetFormatPr defaultColWidth="9" defaultRowHeight="13.5" outlineLevelCol="2"/>
  <cols>
    <col min="1" max="1" width="16.25" customWidth="true"/>
    <col min="2" max="2" width="17" customWidth="true"/>
    <col min="3" max="3" width="12.875" customWidth="true"/>
  </cols>
  <sheetData>
    <row r="1" ht="30.75" customHeight="true" spans="1:3">
      <c r="A1" s="1" t="s">
        <v>422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0.75" customHeight="true" spans="1:3">
      <c r="A5" s="9" t="s">
        <v>39</v>
      </c>
      <c r="B5" s="18">
        <v>3941009</v>
      </c>
      <c r="C5" s="26">
        <v>4.1</v>
      </c>
    </row>
    <row r="6" ht="30.75" customHeight="true" spans="1:3">
      <c r="A6" s="12" t="s">
        <v>423</v>
      </c>
      <c r="B6" s="20">
        <v>1213397.88954818</v>
      </c>
      <c r="C6" s="27">
        <v>3.95588556469719</v>
      </c>
    </row>
    <row r="7" ht="30.75" customHeight="true" spans="1:3">
      <c r="A7" s="9" t="s">
        <v>424</v>
      </c>
      <c r="B7" s="18">
        <v>407178.400556896</v>
      </c>
      <c r="C7" s="26">
        <v>5.40766774705743</v>
      </c>
    </row>
    <row r="8" ht="30.75" customHeight="true" spans="1:3">
      <c r="A8" s="12" t="s">
        <v>425</v>
      </c>
      <c r="B8" s="20">
        <v>442129.156750223</v>
      </c>
      <c r="C8" s="27">
        <v>2.29028201151535</v>
      </c>
    </row>
    <row r="9" ht="30.75" customHeight="true" spans="1:3">
      <c r="A9" s="9" t="s">
        <v>426</v>
      </c>
      <c r="B9" s="18">
        <v>414186.593153139</v>
      </c>
      <c r="C9" s="26">
        <v>3.51039964626472</v>
      </c>
    </row>
    <row r="10" ht="30.75" customHeight="true" spans="1:3">
      <c r="A10" s="12" t="s">
        <v>427</v>
      </c>
      <c r="B10" s="20">
        <v>374958.915651487</v>
      </c>
      <c r="C10" s="27">
        <v>4.21135004465019</v>
      </c>
    </row>
    <row r="11" ht="30.75" customHeight="true" spans="1:3">
      <c r="A11" s="9" t="s">
        <v>428</v>
      </c>
      <c r="B11" s="18">
        <v>181059.432107855</v>
      </c>
      <c r="C11" s="26">
        <v>4.25086166194293</v>
      </c>
    </row>
    <row r="12" ht="30.75" customHeight="true" spans="1:3">
      <c r="A12" s="12" t="s">
        <v>429</v>
      </c>
      <c r="B12" s="20">
        <v>446546.979753857</v>
      </c>
      <c r="C12" s="27">
        <v>4.82584264680301</v>
      </c>
    </row>
    <row r="13" ht="30.75" customHeight="true" spans="1:3">
      <c r="A13" s="9" t="s">
        <v>430</v>
      </c>
      <c r="B13" s="18">
        <v>461551.625946484</v>
      </c>
      <c r="C13" s="26">
        <v>5.03883978507591</v>
      </c>
    </row>
    <row r="14" ht="30.75" customHeight="true" spans="1:3">
      <c r="A14" s="32" t="s">
        <v>431</v>
      </c>
      <c r="B14" s="33">
        <v>390818.26</v>
      </c>
      <c r="C14" s="34">
        <v>4.8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4.5" customHeight="true" spans="1:3">
      <c r="A5" s="9" t="s">
        <v>39</v>
      </c>
      <c r="B5" s="38">
        <v>332837.715361192</v>
      </c>
      <c r="C5" s="39">
        <v>5.1</v>
      </c>
    </row>
    <row r="6" ht="34.5" customHeight="true" spans="1:3">
      <c r="A6" s="12" t="s">
        <v>423</v>
      </c>
      <c r="B6" s="55">
        <v>30195.2162355547</v>
      </c>
      <c r="C6" s="56">
        <v>4.77265818769632</v>
      </c>
    </row>
    <row r="7" ht="34.5" customHeight="true" spans="1:3">
      <c r="A7" s="9" t="s">
        <v>424</v>
      </c>
      <c r="B7" s="38">
        <v>30309.7368845064</v>
      </c>
      <c r="C7" s="39">
        <v>4.99941511966586</v>
      </c>
    </row>
    <row r="8" ht="34.5" customHeight="true" spans="1:3">
      <c r="A8" s="12" t="s">
        <v>425</v>
      </c>
      <c r="B8" s="55">
        <v>44088.0426417002</v>
      </c>
      <c r="C8" s="56">
        <v>5.48576676651025</v>
      </c>
    </row>
    <row r="9" ht="34.5" customHeight="true" spans="1:3">
      <c r="A9" s="9" t="s">
        <v>426</v>
      </c>
      <c r="B9" s="38">
        <v>27651.7182054749</v>
      </c>
      <c r="C9" s="39">
        <v>5.66916428368598</v>
      </c>
    </row>
    <row r="10" ht="34.5" customHeight="true" spans="1:3">
      <c r="A10" s="12" t="s">
        <v>427</v>
      </c>
      <c r="B10" s="55">
        <v>32002.3727999418</v>
      </c>
      <c r="C10" s="56">
        <v>6.0126349925876</v>
      </c>
    </row>
    <row r="11" ht="34.5" customHeight="true" spans="1:3">
      <c r="A11" s="9" t="s">
        <v>428</v>
      </c>
      <c r="B11" s="38">
        <v>32359.519433358</v>
      </c>
      <c r="C11" s="39">
        <v>4.79167019772488</v>
      </c>
    </row>
    <row r="12" ht="34.5" customHeight="true" spans="1:3">
      <c r="A12" s="12" t="s">
        <v>429</v>
      </c>
      <c r="B12" s="55">
        <v>65961.067179701</v>
      </c>
      <c r="C12" s="56">
        <v>5.19896080884097</v>
      </c>
    </row>
    <row r="13" ht="34.5" customHeight="true" spans="1:3">
      <c r="A13" s="9" t="s">
        <v>430</v>
      </c>
      <c r="B13" s="38">
        <v>70270.041980955</v>
      </c>
      <c r="C13" s="39">
        <v>4.69522373880749</v>
      </c>
    </row>
    <row r="14" ht="34.5" customHeight="true" spans="1:3">
      <c r="A14" s="32" t="s">
        <v>431</v>
      </c>
      <c r="B14" s="57">
        <v>1480.41</v>
      </c>
      <c r="C14" s="37">
        <v>4.3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433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38">
        <v>1203388.66660399</v>
      </c>
      <c r="C5" s="39">
        <v>5.3</v>
      </c>
    </row>
    <row r="6" ht="39.95" customHeight="true" spans="1:3">
      <c r="A6" s="12" t="s">
        <v>423</v>
      </c>
      <c r="B6" s="55">
        <v>382879.421228515</v>
      </c>
      <c r="C6" s="56">
        <v>8.49244882475551</v>
      </c>
    </row>
    <row r="7" ht="39.95" customHeight="true" spans="1:3">
      <c r="A7" s="9" t="s">
        <v>424</v>
      </c>
      <c r="B7" s="38">
        <v>168403.000035264</v>
      </c>
      <c r="C7" s="39">
        <v>7.62290436681514</v>
      </c>
    </row>
    <row r="8" ht="39.95" customHeight="true" spans="1:3">
      <c r="A8" s="12" t="s">
        <v>425</v>
      </c>
      <c r="B8" s="55">
        <v>77423.3762062706</v>
      </c>
      <c r="C8" s="56">
        <v>2.47252812771692</v>
      </c>
    </row>
    <row r="9" ht="39.95" customHeight="true" spans="1:3">
      <c r="A9" s="9" t="s">
        <v>426</v>
      </c>
      <c r="B9" s="38">
        <v>187740.021138789</v>
      </c>
      <c r="C9" s="39">
        <v>3.3594541339832</v>
      </c>
    </row>
    <row r="10" ht="39.95" customHeight="true" spans="1:3">
      <c r="A10" s="12" t="s">
        <v>427</v>
      </c>
      <c r="B10" s="55">
        <v>152410.021076563</v>
      </c>
      <c r="C10" s="56">
        <v>2.75099315426273</v>
      </c>
    </row>
    <row r="11" ht="39.95" customHeight="true" spans="1:3">
      <c r="A11" s="9" t="s">
        <v>428</v>
      </c>
      <c r="B11" s="38">
        <v>37509.9856335573</v>
      </c>
      <c r="C11" s="39">
        <v>4.95387246775096</v>
      </c>
    </row>
    <row r="12" ht="39.95" customHeight="true" spans="1:3">
      <c r="A12" s="12" t="s">
        <v>429</v>
      </c>
      <c r="B12" s="55">
        <v>89295.8077885371</v>
      </c>
      <c r="C12" s="56">
        <v>9.28148303945826</v>
      </c>
    </row>
    <row r="13" ht="39.95" customHeight="true" spans="1:3">
      <c r="A13" s="9" t="s">
        <v>430</v>
      </c>
      <c r="B13" s="38">
        <v>107727.033496491</v>
      </c>
      <c r="C13" s="39">
        <v>9.35477633015602</v>
      </c>
    </row>
    <row r="14" ht="39.95" customHeight="true" spans="1:3">
      <c r="A14" s="32" t="s">
        <v>431</v>
      </c>
      <c r="B14" s="57">
        <v>237823.2</v>
      </c>
      <c r="C14" s="58">
        <v>8.9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38">
        <v>2404782.61803482</v>
      </c>
      <c r="C5" s="39">
        <v>3.3</v>
      </c>
    </row>
    <row r="6" ht="39.95" customHeight="true" spans="1:3">
      <c r="A6" s="12" t="s">
        <v>423</v>
      </c>
      <c r="B6" s="53">
        <v>800323.252084108</v>
      </c>
      <c r="C6" s="54">
        <v>1.92078891177465</v>
      </c>
    </row>
    <row r="7" ht="39.95" customHeight="true" spans="1:3">
      <c r="A7" s="9" t="s">
        <v>424</v>
      </c>
      <c r="B7" s="38">
        <v>208465.663637126</v>
      </c>
      <c r="C7" s="39">
        <v>3.84640842496911</v>
      </c>
    </row>
    <row r="8" ht="39.95" customHeight="true" spans="1:3">
      <c r="A8" s="12" t="s">
        <v>425</v>
      </c>
      <c r="B8" s="55">
        <v>320617.737902252</v>
      </c>
      <c r="C8" s="56">
        <v>1.79668968810454</v>
      </c>
    </row>
    <row r="9" ht="39.95" customHeight="true" spans="1:3">
      <c r="A9" s="9" t="s">
        <v>426</v>
      </c>
      <c r="B9" s="38">
        <v>198794.853808875</v>
      </c>
      <c r="C9" s="39">
        <v>3.3328555676315</v>
      </c>
    </row>
    <row r="10" ht="39.95" customHeight="true" spans="1:3">
      <c r="A10" s="12" t="s">
        <v>427</v>
      </c>
      <c r="B10" s="55">
        <v>190546.521774982</v>
      </c>
      <c r="C10" s="56">
        <v>5.03645053694077</v>
      </c>
    </row>
    <row r="11" ht="39.95" customHeight="true" spans="1:3">
      <c r="A11" s="9" t="s">
        <v>428</v>
      </c>
      <c r="B11" s="38">
        <v>111189.92704094</v>
      </c>
      <c r="C11" s="39">
        <v>3.85010666097496</v>
      </c>
    </row>
    <row r="12" ht="39.95" customHeight="true" spans="1:3">
      <c r="A12" s="12" t="s">
        <v>429</v>
      </c>
      <c r="B12" s="55">
        <v>291290.104785619</v>
      </c>
      <c r="C12" s="56">
        <v>3.51474058974563</v>
      </c>
    </row>
    <row r="13" ht="39.95" customHeight="true" spans="1:3">
      <c r="A13" s="9" t="s">
        <v>430</v>
      </c>
      <c r="B13" s="38">
        <v>283554.550469038</v>
      </c>
      <c r="C13" s="39">
        <v>3.66927122966216</v>
      </c>
    </row>
    <row r="14" ht="39.95" customHeight="true" spans="1:3">
      <c r="A14" s="32" t="s">
        <v>431</v>
      </c>
      <c r="B14" s="57">
        <v>151514.65</v>
      </c>
      <c r="C14" s="58">
        <v>-0.7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4" sqref="A14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44" t="s">
        <v>12</v>
      </c>
      <c r="C5" s="26">
        <v>9</v>
      </c>
    </row>
    <row r="6" ht="39.95" customHeight="true" spans="1:3">
      <c r="A6" s="12" t="s">
        <v>423</v>
      </c>
      <c r="B6" s="45" t="s">
        <v>12</v>
      </c>
      <c r="C6" s="27">
        <v>12.4</v>
      </c>
    </row>
    <row r="7" ht="39.95" customHeight="true" spans="1:3">
      <c r="A7" s="9" t="s">
        <v>424</v>
      </c>
      <c r="B7" s="44" t="s">
        <v>12</v>
      </c>
      <c r="C7" s="26">
        <v>15.1</v>
      </c>
    </row>
    <row r="8" ht="39.95" customHeight="true" spans="1:3">
      <c r="A8" s="12" t="s">
        <v>425</v>
      </c>
      <c r="B8" s="45" t="s">
        <v>12</v>
      </c>
      <c r="C8" s="27">
        <v>0.2</v>
      </c>
    </row>
    <row r="9" ht="39.95" customHeight="true" spans="1:3">
      <c r="A9" s="9" t="s">
        <v>426</v>
      </c>
      <c r="B9" s="44" t="s">
        <v>12</v>
      </c>
      <c r="C9" s="26">
        <v>-1.8</v>
      </c>
    </row>
    <row r="10" ht="39.95" customHeight="true" spans="1:3">
      <c r="A10" s="12" t="s">
        <v>427</v>
      </c>
      <c r="B10" s="45" t="s">
        <v>12</v>
      </c>
      <c r="C10" s="27">
        <v>1.9</v>
      </c>
    </row>
    <row r="11" ht="39.95" customHeight="true" spans="1:3">
      <c r="A11" s="9" t="s">
        <v>428</v>
      </c>
      <c r="B11" s="44" t="s">
        <v>12</v>
      </c>
      <c r="C11" s="26">
        <v>7.7</v>
      </c>
    </row>
    <row r="12" ht="39.95" customHeight="true" spans="1:3">
      <c r="A12" s="12" t="s">
        <v>429</v>
      </c>
      <c r="B12" s="45" t="s">
        <v>12</v>
      </c>
      <c r="C12" s="27">
        <v>6.3</v>
      </c>
    </row>
    <row r="13" ht="39.95" customHeight="true" spans="1:3">
      <c r="A13" s="9" t="s">
        <v>430</v>
      </c>
      <c r="B13" s="44" t="s">
        <v>12</v>
      </c>
      <c r="C13" s="26">
        <v>6</v>
      </c>
    </row>
    <row r="14" ht="39.95" customHeight="true" spans="1:3">
      <c r="A14" s="32" t="s">
        <v>431</v>
      </c>
      <c r="B14" s="36" t="s">
        <v>12</v>
      </c>
      <c r="C14" s="34">
        <v>14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4" sqref="A14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24" t="s">
        <v>92</v>
      </c>
      <c r="C4" s="8" t="s">
        <v>5</v>
      </c>
    </row>
    <row r="5" ht="38.25" customHeight="true" spans="1:3">
      <c r="A5" s="9" t="s">
        <v>39</v>
      </c>
      <c r="B5" s="48">
        <v>15.37</v>
      </c>
      <c r="C5" s="49">
        <v>4.4157608695652</v>
      </c>
    </row>
    <row r="6" ht="39.95" customHeight="true" spans="1:3">
      <c r="A6" s="50" t="s">
        <v>423</v>
      </c>
      <c r="B6" s="51">
        <v>4.94</v>
      </c>
      <c r="C6" s="14">
        <v>-9.35779816513761</v>
      </c>
    </row>
    <row r="7" ht="39.95" customHeight="true" spans="1:3">
      <c r="A7" s="9" t="s">
        <v>424</v>
      </c>
      <c r="B7" s="48">
        <v>1.01</v>
      </c>
      <c r="C7" s="49">
        <v>-15.1260504201681</v>
      </c>
    </row>
    <row r="8" ht="39.95" customHeight="true" spans="1:3">
      <c r="A8" s="12" t="s">
        <v>425</v>
      </c>
      <c r="B8" s="51">
        <v>1.68</v>
      </c>
      <c r="C8" s="14">
        <v>6.32911392405062</v>
      </c>
    </row>
    <row r="9" ht="39.95" customHeight="true" spans="1:3">
      <c r="A9" s="9" t="s">
        <v>426</v>
      </c>
      <c r="B9" s="48">
        <v>0.32</v>
      </c>
      <c r="C9" s="49">
        <v>33.3333333333333</v>
      </c>
    </row>
    <row r="10" ht="39.95" customHeight="true" spans="1:3">
      <c r="A10" s="12" t="s">
        <v>427</v>
      </c>
      <c r="B10" s="51">
        <v>1.59</v>
      </c>
      <c r="C10" s="14">
        <v>11.9718309859155</v>
      </c>
    </row>
    <row r="11" ht="39.95" customHeight="true" spans="1:3">
      <c r="A11" s="9" t="s">
        <v>428</v>
      </c>
      <c r="B11" s="48">
        <v>0.7</v>
      </c>
      <c r="C11" s="49">
        <v>4.4776119402985</v>
      </c>
    </row>
    <row r="12" ht="39.95" customHeight="true" spans="1:3">
      <c r="A12" s="12" t="s">
        <v>429</v>
      </c>
      <c r="B12" s="51">
        <v>2.46</v>
      </c>
      <c r="C12" s="14">
        <v>8.37004405286343</v>
      </c>
    </row>
    <row r="13" ht="39.95" customHeight="true" spans="1:3">
      <c r="A13" s="9" t="s">
        <v>430</v>
      </c>
      <c r="B13" s="48">
        <v>2.66</v>
      </c>
      <c r="C13" s="49">
        <v>40</v>
      </c>
    </row>
    <row r="14" ht="39.95" customHeight="true" spans="1:3">
      <c r="A14" s="32" t="s">
        <v>431</v>
      </c>
      <c r="B14" s="52">
        <v>1.14217</v>
      </c>
      <c r="C14" s="34">
        <v>-0.0551277563877903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H2" sqref="H$1:M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437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6" t="s">
        <v>438</v>
      </c>
      <c r="C3" s="47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16">
        <v>242041.1</v>
      </c>
      <c r="C5" s="17">
        <v>9.18</v>
      </c>
    </row>
    <row r="6" ht="39.95" customHeight="true" spans="1:3">
      <c r="A6" s="12" t="s">
        <v>423</v>
      </c>
      <c r="B6" s="13">
        <v>187458.8</v>
      </c>
      <c r="C6" s="14">
        <v>6.38</v>
      </c>
    </row>
    <row r="7" ht="39.95" customHeight="true" spans="1:3">
      <c r="A7" s="9" t="s">
        <v>424</v>
      </c>
      <c r="B7" s="16">
        <v>3687.6</v>
      </c>
      <c r="C7" s="17">
        <v>71.32</v>
      </c>
    </row>
    <row r="8" ht="39.95" customHeight="true" spans="1:3">
      <c r="A8" s="12" t="s">
        <v>425</v>
      </c>
      <c r="B8" s="13">
        <v>5006</v>
      </c>
      <c r="C8" s="14">
        <v>-34.9</v>
      </c>
    </row>
    <row r="9" ht="39.95" customHeight="true" spans="1:3">
      <c r="A9" s="9" t="s">
        <v>426</v>
      </c>
      <c r="B9" s="16">
        <v>5264.7</v>
      </c>
      <c r="C9" s="17">
        <v>15.45</v>
      </c>
    </row>
    <row r="10" ht="39.95" customHeight="true" spans="1:3">
      <c r="A10" s="12" t="s">
        <v>427</v>
      </c>
      <c r="B10" s="13">
        <v>3841.8</v>
      </c>
      <c r="C10" s="14">
        <v>53.3</v>
      </c>
    </row>
    <row r="11" ht="39.95" customHeight="true" spans="1:3">
      <c r="A11" s="9" t="s">
        <v>428</v>
      </c>
      <c r="B11" s="16">
        <v>2671.1</v>
      </c>
      <c r="C11" s="17">
        <v>-9.08</v>
      </c>
    </row>
    <row r="12" ht="39.95" customHeight="true" spans="1:3">
      <c r="A12" s="12" t="s">
        <v>429</v>
      </c>
      <c r="B12" s="13">
        <v>23993.6</v>
      </c>
      <c r="C12" s="14">
        <v>42.98</v>
      </c>
    </row>
    <row r="13" ht="39.95" customHeight="true" spans="1:3">
      <c r="A13" s="15" t="s">
        <v>430</v>
      </c>
      <c r="B13" s="16">
        <v>10117.5</v>
      </c>
      <c r="C13" s="17">
        <v>14.3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B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439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41" t="s">
        <v>12</v>
      </c>
      <c r="C5" s="26">
        <v>10.2629196592721</v>
      </c>
    </row>
    <row r="6" ht="39.95" customHeight="true" spans="1:3">
      <c r="A6" s="12" t="s">
        <v>423</v>
      </c>
      <c r="B6" s="42" t="s">
        <v>12</v>
      </c>
      <c r="C6" s="27">
        <v>11.3849897874929</v>
      </c>
    </row>
    <row r="7" ht="39.95" customHeight="true" spans="1:3">
      <c r="A7" s="9" t="s">
        <v>424</v>
      </c>
      <c r="B7" s="41" t="s">
        <v>12</v>
      </c>
      <c r="C7" s="26">
        <v>9.53357131917201</v>
      </c>
    </row>
    <row r="8" ht="39.95" customHeight="true" spans="1:3">
      <c r="A8" s="12" t="s">
        <v>425</v>
      </c>
      <c r="B8" s="42" t="s">
        <v>12</v>
      </c>
      <c r="C8" s="27">
        <v>10.0580931372036</v>
      </c>
    </row>
    <row r="9" ht="39.95" customHeight="true" spans="1:3">
      <c r="A9" s="9" t="s">
        <v>426</v>
      </c>
      <c r="B9" s="41" t="s">
        <v>12</v>
      </c>
      <c r="C9" s="26">
        <v>9.27384597093006</v>
      </c>
    </row>
    <row r="10" ht="39.95" customHeight="true" spans="1:3">
      <c r="A10" s="12" t="s">
        <v>427</v>
      </c>
      <c r="B10" s="42" t="s">
        <v>12</v>
      </c>
      <c r="C10" s="27">
        <v>10.4371314011197</v>
      </c>
    </row>
    <row r="11" ht="39.95" customHeight="true" spans="1:3">
      <c r="A11" s="9" t="s">
        <v>428</v>
      </c>
      <c r="B11" s="41" t="s">
        <v>12</v>
      </c>
      <c r="C11" s="26">
        <v>10.0026184865148</v>
      </c>
    </row>
    <row r="12" ht="39.95" customHeight="true" spans="1:3">
      <c r="A12" s="12" t="s">
        <v>429</v>
      </c>
      <c r="B12" s="42" t="s">
        <v>12</v>
      </c>
      <c r="C12" s="27">
        <v>10.2204395216571</v>
      </c>
    </row>
    <row r="13" ht="39.95" customHeight="true" spans="1:3">
      <c r="A13" s="9" t="s">
        <v>430</v>
      </c>
      <c r="B13" s="41" t="s">
        <v>12</v>
      </c>
      <c r="C13" s="26">
        <v>8.45357290500821</v>
      </c>
    </row>
    <row r="14" ht="39.95" customHeight="true" spans="1:3">
      <c r="A14" s="32" t="s">
        <v>431</v>
      </c>
      <c r="B14" s="43" t="s">
        <v>12</v>
      </c>
      <c r="C14" s="34">
        <v>9.48234449964427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5" sqref="B5:B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440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41" t="s">
        <v>12</v>
      </c>
      <c r="C5" s="26">
        <v>31.4</v>
      </c>
    </row>
    <row r="6" ht="39.95" customHeight="true" spans="1:3">
      <c r="A6" s="12" t="s">
        <v>423</v>
      </c>
      <c r="B6" s="42" t="s">
        <v>12</v>
      </c>
      <c r="C6" s="27">
        <v>37.4729834480872</v>
      </c>
    </row>
    <row r="7" ht="39.95" customHeight="true" spans="1:3">
      <c r="A7" s="9" t="s">
        <v>424</v>
      </c>
      <c r="B7" s="41" t="s">
        <v>12</v>
      </c>
      <c r="C7" s="26">
        <v>-8.14685653395331</v>
      </c>
    </row>
    <row r="8" ht="39.95" customHeight="true" spans="1:3">
      <c r="A8" s="12" t="s">
        <v>425</v>
      </c>
      <c r="B8" s="42" t="s">
        <v>12</v>
      </c>
      <c r="C8" s="27">
        <v>-28.7785486008262</v>
      </c>
    </row>
    <row r="9" ht="39.95" customHeight="true" spans="1:3">
      <c r="A9" s="9" t="s">
        <v>426</v>
      </c>
      <c r="B9" s="41" t="s">
        <v>12</v>
      </c>
      <c r="C9" s="26">
        <v>78.5428698356286</v>
      </c>
    </row>
    <row r="10" ht="39.95" customHeight="true" spans="1:3">
      <c r="A10" s="12" t="s">
        <v>427</v>
      </c>
      <c r="B10" s="42" t="s">
        <v>12</v>
      </c>
      <c r="C10" s="27">
        <v>6.98468935847147</v>
      </c>
    </row>
    <row r="11" ht="39.95" customHeight="true" spans="1:3">
      <c r="A11" s="9" t="s">
        <v>428</v>
      </c>
      <c r="B11" s="41" t="s">
        <v>12</v>
      </c>
      <c r="C11" s="26">
        <v>-5.49120906591117</v>
      </c>
    </row>
    <row r="12" ht="39.95" customHeight="true" spans="1:3">
      <c r="A12" s="12" t="s">
        <v>429</v>
      </c>
      <c r="B12" s="42" t="s">
        <v>12</v>
      </c>
      <c r="C12" s="27">
        <v>11.1771823681936</v>
      </c>
    </row>
    <row r="13" ht="39.95" customHeight="true" spans="1:3">
      <c r="A13" s="9" t="s">
        <v>430</v>
      </c>
      <c r="B13" s="41" t="s">
        <v>12</v>
      </c>
      <c r="C13" s="26">
        <v>119.103465184701</v>
      </c>
    </row>
    <row r="14" ht="39.95" customHeight="true" spans="1:3">
      <c r="A14" s="32" t="s">
        <v>431</v>
      </c>
      <c r="B14" s="43" t="s">
        <v>12</v>
      </c>
      <c r="C14" s="34">
        <v>-1.81526666912388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C21" sqref="C21"/>
    </sheetView>
  </sheetViews>
  <sheetFormatPr defaultColWidth="9" defaultRowHeight="13.5" outlineLevelCol="2"/>
  <cols>
    <col min="1" max="1" width="31.625" customWidth="true"/>
    <col min="2" max="2" width="11.625" customWidth="true"/>
    <col min="3" max="3" width="12" customWidth="true"/>
  </cols>
  <sheetData>
    <row r="1" ht="20.25" spans="1:3">
      <c r="A1" s="59" t="s">
        <v>6</v>
      </c>
      <c r="B1" s="59"/>
      <c r="C1" s="59"/>
    </row>
    <row r="2" ht="4.5" customHeight="true" spans="1:3">
      <c r="A2" s="60"/>
      <c r="B2" s="60"/>
      <c r="C2" s="60"/>
    </row>
    <row r="3" ht="24.75" customHeight="true" spans="1:3">
      <c r="A3" s="282" t="s">
        <v>1</v>
      </c>
      <c r="B3" s="283" t="s">
        <v>3</v>
      </c>
      <c r="C3" s="284"/>
    </row>
    <row r="4" ht="38.25" customHeight="true" spans="1:3">
      <c r="A4" s="285"/>
      <c r="B4" s="286" t="s">
        <v>4</v>
      </c>
      <c r="C4" s="287" t="s">
        <v>5</v>
      </c>
    </row>
    <row r="5" ht="20.1" customHeight="true" spans="1:3">
      <c r="A5" s="288" t="s">
        <v>39</v>
      </c>
      <c r="B5" s="289">
        <v>3941009</v>
      </c>
      <c r="C5" s="290">
        <v>4.1</v>
      </c>
    </row>
    <row r="6" ht="20.1" customHeight="true" spans="1:3">
      <c r="A6" s="291" t="s">
        <v>40</v>
      </c>
      <c r="B6" s="292">
        <v>332837.715361192</v>
      </c>
      <c r="C6" s="293">
        <v>5.1</v>
      </c>
    </row>
    <row r="7" ht="20.1" customHeight="true" spans="1:3">
      <c r="A7" s="294" t="s">
        <v>41</v>
      </c>
      <c r="B7" s="295">
        <v>338149.587304122</v>
      </c>
      <c r="C7" s="290">
        <v>5.1</v>
      </c>
    </row>
    <row r="8" ht="20.1" customHeight="true" spans="1:3">
      <c r="A8" s="296" t="s">
        <v>42</v>
      </c>
      <c r="B8" s="297">
        <v>1203388.66660399</v>
      </c>
      <c r="C8" s="293">
        <v>5.3</v>
      </c>
    </row>
    <row r="9" ht="20.1" customHeight="true" spans="1:3">
      <c r="A9" s="294" t="s">
        <v>43</v>
      </c>
      <c r="B9" s="289">
        <v>1007521.0426724</v>
      </c>
      <c r="C9" s="290">
        <v>7.2</v>
      </c>
    </row>
    <row r="10" ht="20.1" customHeight="true" spans="1:3">
      <c r="A10" s="296" t="s">
        <v>44</v>
      </c>
      <c r="B10" s="292">
        <v>200471.484506684</v>
      </c>
      <c r="C10" s="293">
        <v>-1.2</v>
      </c>
    </row>
    <row r="11" ht="20.1" customHeight="true" spans="1:3">
      <c r="A11" s="288" t="s">
        <v>45</v>
      </c>
      <c r="B11" s="295">
        <v>2404782.61803482</v>
      </c>
      <c r="C11" s="290">
        <v>3.3</v>
      </c>
    </row>
    <row r="12" ht="20.1" customHeight="true" spans="1:3">
      <c r="A12" s="296" t="s">
        <v>46</v>
      </c>
      <c r="B12" s="298">
        <v>161216.602974596</v>
      </c>
      <c r="C12" s="293">
        <v>2.6</v>
      </c>
    </row>
    <row r="13" ht="20.1" customHeight="true" spans="1:3">
      <c r="A13" s="294" t="s">
        <v>47</v>
      </c>
      <c r="B13" s="289">
        <v>131482.792367564</v>
      </c>
      <c r="C13" s="290">
        <v>-12.6</v>
      </c>
    </row>
    <row r="14" ht="20.1" customHeight="true" spans="1:3">
      <c r="A14" s="296" t="s">
        <v>48</v>
      </c>
      <c r="B14" s="298">
        <v>89248.5200398275</v>
      </c>
      <c r="C14" s="293">
        <v>-7.1</v>
      </c>
    </row>
    <row r="15" ht="20.1" customHeight="true" spans="1:3">
      <c r="A15" s="294" t="s">
        <v>49</v>
      </c>
      <c r="B15" s="289">
        <v>309683.737014865</v>
      </c>
      <c r="C15" s="290">
        <v>5.7</v>
      </c>
    </row>
    <row r="16" ht="20.1" customHeight="true" spans="1:3">
      <c r="A16" s="296" t="s">
        <v>50</v>
      </c>
      <c r="B16" s="298">
        <v>281128.241939667</v>
      </c>
      <c r="C16" s="293">
        <v>0.6</v>
      </c>
    </row>
    <row r="17" ht="20.1" customHeight="true" spans="1:3">
      <c r="A17" s="299" t="s">
        <v>51</v>
      </c>
      <c r="B17" s="300">
        <v>153444.515566556</v>
      </c>
      <c r="C17" s="301">
        <v>15.5</v>
      </c>
    </row>
    <row r="18" ht="20.1" customHeight="true" spans="1:3">
      <c r="A18" s="302" t="s">
        <v>52</v>
      </c>
      <c r="B18" s="303">
        <v>133992.557123961</v>
      </c>
      <c r="C18" s="304">
        <v>1</v>
      </c>
    </row>
    <row r="19" ht="20.1" customHeight="true" spans="1:3">
      <c r="A19" s="305" t="s">
        <v>53</v>
      </c>
      <c r="B19" s="306">
        <v>101883.210612473</v>
      </c>
      <c r="C19" s="307">
        <v>4.7</v>
      </c>
    </row>
    <row r="20" ht="20.1" customHeight="true" spans="1:3">
      <c r="A20" s="302" t="s">
        <v>54</v>
      </c>
      <c r="B20" s="303">
        <v>87869.7112207228</v>
      </c>
      <c r="C20" s="304">
        <v>6</v>
      </c>
    </row>
    <row r="21" ht="20.1" customHeight="true" spans="1:3">
      <c r="A21" s="305" t="s">
        <v>55</v>
      </c>
      <c r="B21" s="306">
        <v>173651.492546847</v>
      </c>
      <c r="C21" s="307">
        <v>-1</v>
      </c>
    </row>
    <row r="22" ht="20.1" customHeight="true" spans="1:3">
      <c r="A22" s="302" t="s">
        <v>56</v>
      </c>
      <c r="B22" s="303">
        <v>28494.934216662</v>
      </c>
      <c r="C22" s="304">
        <v>9.3</v>
      </c>
    </row>
    <row r="23" ht="20.1" customHeight="true" spans="1:3">
      <c r="A23" s="305" t="s">
        <v>57</v>
      </c>
      <c r="B23" s="306">
        <v>254555.271139359</v>
      </c>
      <c r="C23" s="307">
        <v>7</v>
      </c>
    </row>
    <row r="24" ht="20.1" customHeight="true" spans="1:3">
      <c r="A24" s="302" t="s">
        <v>58</v>
      </c>
      <c r="B24" s="303">
        <v>91842.6166648522</v>
      </c>
      <c r="C24" s="304">
        <v>7.8</v>
      </c>
    </row>
    <row r="25" ht="20.1" customHeight="true" spans="1:3">
      <c r="A25" s="308" t="s">
        <v>59</v>
      </c>
      <c r="B25" s="309">
        <v>396372.675556958</v>
      </c>
      <c r="C25" s="310">
        <v>7.5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R5" sqref="R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44">
        <v>604477</v>
      </c>
      <c r="C5" s="26">
        <v>1.0461051889024</v>
      </c>
    </row>
    <row r="6" ht="39.95" customHeight="true" spans="1:3">
      <c r="A6" s="12" t="s">
        <v>423</v>
      </c>
      <c r="B6" s="45">
        <v>261181</v>
      </c>
      <c r="C6" s="27">
        <v>-3.40474948869583</v>
      </c>
    </row>
    <row r="7" ht="39.95" customHeight="true" spans="1:3">
      <c r="A7" s="9" t="s">
        <v>424</v>
      </c>
      <c r="B7" s="44">
        <v>14306</v>
      </c>
      <c r="C7" s="26">
        <v>59.0085584083583</v>
      </c>
    </row>
    <row r="8" ht="39.95" customHeight="true" spans="1:3">
      <c r="A8" s="12" t="s">
        <v>425</v>
      </c>
      <c r="B8" s="45">
        <v>125249</v>
      </c>
      <c r="C8" s="27">
        <v>74.8237790153958</v>
      </c>
    </row>
    <row r="9" ht="39.95" customHeight="true" spans="1:3">
      <c r="A9" s="9" t="s">
        <v>426</v>
      </c>
      <c r="B9" s="44">
        <v>36751</v>
      </c>
      <c r="C9" s="26">
        <v>8.61829466528743</v>
      </c>
    </row>
    <row r="10" ht="39.95" customHeight="true" spans="1:3">
      <c r="A10" s="12" t="s">
        <v>427</v>
      </c>
      <c r="B10" s="45">
        <v>12858</v>
      </c>
      <c r="C10" s="27">
        <v>-60.2596198423737</v>
      </c>
    </row>
    <row r="11" ht="39.95" customHeight="true" spans="1:3">
      <c r="A11" s="9" t="s">
        <v>428</v>
      </c>
      <c r="B11" s="44">
        <v>9940</v>
      </c>
      <c r="C11" s="26">
        <v>32.1457059292741</v>
      </c>
    </row>
    <row r="12" ht="39.95" customHeight="true" spans="1:3">
      <c r="A12" s="12" t="s">
        <v>429</v>
      </c>
      <c r="B12" s="45">
        <v>54559</v>
      </c>
      <c r="C12" s="27">
        <v>-1.02316637338317</v>
      </c>
    </row>
    <row r="13" ht="39.95" customHeight="true" spans="1:3">
      <c r="A13" s="9" t="s">
        <v>430</v>
      </c>
      <c r="B13" s="44">
        <v>89633</v>
      </c>
      <c r="C13" s="26">
        <v>-24.268949027096</v>
      </c>
    </row>
    <row r="14" ht="39.95" customHeight="true" spans="1:3">
      <c r="A14" s="32" t="s">
        <v>431</v>
      </c>
      <c r="B14" s="36">
        <v>97057</v>
      </c>
      <c r="C14" s="34">
        <v>8.08008819500896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4" sqref="B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40" t="s">
        <v>443</v>
      </c>
      <c r="C4" s="8" t="s">
        <v>5</v>
      </c>
    </row>
    <row r="5" ht="38.25" customHeight="true" spans="1:3">
      <c r="A5" s="9" t="s">
        <v>39</v>
      </c>
      <c r="B5" s="41" t="s">
        <v>12</v>
      </c>
      <c r="C5" s="26">
        <v>3.62068965517242</v>
      </c>
    </row>
    <row r="6" ht="39.95" customHeight="true" spans="1:3">
      <c r="A6" s="12" t="s">
        <v>423</v>
      </c>
      <c r="B6" s="42" t="s">
        <v>12</v>
      </c>
      <c r="C6" s="27">
        <v>-13.9664804469274</v>
      </c>
    </row>
    <row r="7" ht="39.95" customHeight="true" spans="1:3">
      <c r="A7" s="9" t="s">
        <v>424</v>
      </c>
      <c r="B7" s="41" t="s">
        <v>12</v>
      </c>
      <c r="C7" s="26">
        <v>-2.85714285714286</v>
      </c>
    </row>
    <row r="8" ht="39.95" customHeight="true" spans="1:3">
      <c r="A8" s="12" t="s">
        <v>425</v>
      </c>
      <c r="B8" s="42" t="s">
        <v>12</v>
      </c>
      <c r="C8" s="27">
        <v>5.26315789473684</v>
      </c>
    </row>
    <row r="9" ht="39.95" customHeight="true" spans="1:3">
      <c r="A9" s="9" t="s">
        <v>426</v>
      </c>
      <c r="B9" s="41" t="s">
        <v>12</v>
      </c>
      <c r="C9" s="26">
        <v>12.3456790123457</v>
      </c>
    </row>
    <row r="10" ht="39.95" customHeight="true" spans="1:3">
      <c r="A10" s="12" t="s">
        <v>427</v>
      </c>
      <c r="B10" s="42" t="s">
        <v>12</v>
      </c>
      <c r="C10" s="27">
        <v>48.7179487179487</v>
      </c>
    </row>
    <row r="11" ht="39.95" customHeight="true" spans="1:3">
      <c r="A11" s="9" t="s">
        <v>428</v>
      </c>
      <c r="B11" s="41" t="s">
        <v>12</v>
      </c>
      <c r="C11" s="26">
        <v>0</v>
      </c>
    </row>
    <row r="12" ht="39.95" customHeight="true" spans="1:3">
      <c r="A12" s="12" t="s">
        <v>429</v>
      </c>
      <c r="B12" s="42" t="s">
        <v>12</v>
      </c>
      <c r="C12" s="27">
        <v>20</v>
      </c>
    </row>
    <row r="13" ht="39.95" customHeight="true" spans="1:3">
      <c r="A13" s="9" t="s">
        <v>430</v>
      </c>
      <c r="B13" s="41" t="s">
        <v>12</v>
      </c>
      <c r="C13" s="26">
        <v>5.40540540540539</v>
      </c>
    </row>
    <row r="14" ht="39.95" customHeight="true" spans="1:3">
      <c r="A14" s="32" t="s">
        <v>431</v>
      </c>
      <c r="B14" s="43" t="s">
        <v>12</v>
      </c>
      <c r="C14" s="34">
        <v>-31.25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N9" sqref="N9"/>
    </sheetView>
  </sheetViews>
  <sheetFormatPr defaultColWidth="9" defaultRowHeight="13.5" outlineLevelCol="4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4">
      <c r="A5" s="9" t="s">
        <v>39</v>
      </c>
      <c r="B5" s="18">
        <v>1276676.05649467</v>
      </c>
      <c r="C5" s="26">
        <v>0.229806228134677</v>
      </c>
      <c r="D5" s="35"/>
    </row>
    <row r="6" ht="39.95" customHeight="true" spans="1:4">
      <c r="A6" s="12" t="s">
        <v>423</v>
      </c>
      <c r="B6" s="20">
        <v>609667.322126324</v>
      </c>
      <c r="C6" s="27">
        <v>0.376848849400852</v>
      </c>
      <c r="D6" s="35"/>
    </row>
    <row r="7" ht="39.95" customHeight="true" spans="1:4">
      <c r="A7" s="9" t="s">
        <v>424</v>
      </c>
      <c r="B7" s="18">
        <v>88515.4115883648</v>
      </c>
      <c r="C7" s="26">
        <v>-0.342653158475641</v>
      </c>
      <c r="D7" s="35"/>
    </row>
    <row r="8" ht="39.95" customHeight="true" spans="1:4">
      <c r="A8" s="12" t="s">
        <v>425</v>
      </c>
      <c r="B8" s="20">
        <v>185001.216249871</v>
      </c>
      <c r="C8" s="27">
        <v>-0.5405732860952</v>
      </c>
      <c r="D8" s="35"/>
    </row>
    <row r="9" ht="39.95" customHeight="true" spans="1:4">
      <c r="A9" s="9" t="s">
        <v>426</v>
      </c>
      <c r="B9" s="18">
        <v>58608.8345490884</v>
      </c>
      <c r="C9" s="26">
        <v>0.523850481755115</v>
      </c>
      <c r="D9" s="35"/>
    </row>
    <row r="10" ht="39.95" customHeight="true" spans="1:4">
      <c r="A10" s="12" t="s">
        <v>427</v>
      </c>
      <c r="B10" s="20">
        <v>46444.4420642772</v>
      </c>
      <c r="C10" s="27">
        <v>0.164841156973035</v>
      </c>
      <c r="D10" s="35"/>
    </row>
    <row r="11" ht="39.95" customHeight="true" spans="1:4">
      <c r="A11" s="9" t="s">
        <v>428</v>
      </c>
      <c r="B11" s="18">
        <v>30677.0590955354</v>
      </c>
      <c r="C11" s="26">
        <v>0.743363077630811</v>
      </c>
      <c r="D11" s="35"/>
    </row>
    <row r="12" ht="39.95" customHeight="true" spans="1:4">
      <c r="A12" s="12" t="s">
        <v>429</v>
      </c>
      <c r="B12" s="20">
        <v>118057.604740211</v>
      </c>
      <c r="C12" s="27">
        <v>0.621266051705734</v>
      </c>
      <c r="D12" s="35"/>
    </row>
    <row r="13" ht="39.95" customHeight="true" spans="1:4">
      <c r="A13" s="9" t="s">
        <v>430</v>
      </c>
      <c r="B13" s="18">
        <v>139704.166081001</v>
      </c>
      <c r="C13" s="26">
        <v>0.439268853977764</v>
      </c>
      <c r="D13" s="35"/>
    </row>
    <row r="14" ht="39.95" customHeight="true" spans="1:3">
      <c r="A14" s="32" t="s">
        <v>431</v>
      </c>
      <c r="B14" s="36"/>
      <c r="C14" s="37"/>
    </row>
    <row r="25" spans="5:5">
      <c r="E25" s="38">
        <v>590788.709160022</v>
      </c>
    </row>
    <row r="26" spans="5:5">
      <c r="E26" s="39">
        <v>29.1769457819966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1" sqref="B11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18">
        <v>1134172.7366</v>
      </c>
      <c r="C5" s="26">
        <v>41.7706920753053</v>
      </c>
    </row>
    <row r="6" ht="39.95" customHeight="true" spans="1:3">
      <c r="A6" s="12" t="s">
        <v>423</v>
      </c>
      <c r="B6" s="20">
        <v>281470.9858</v>
      </c>
      <c r="C6" s="27">
        <v>55.6185264872746</v>
      </c>
    </row>
    <row r="7" ht="39.95" customHeight="true" spans="1:3">
      <c r="A7" s="9" t="s">
        <v>424</v>
      </c>
      <c r="B7" s="18">
        <v>27772</v>
      </c>
      <c r="C7" s="26">
        <v>107.276933985148</v>
      </c>
    </row>
    <row r="8" ht="39.95" customHeight="true" spans="1:3">
      <c r="A8" s="12" t="s">
        <v>425</v>
      </c>
      <c r="B8" s="20">
        <v>175590.432</v>
      </c>
      <c r="C8" s="27">
        <v>10.2695231964832</v>
      </c>
    </row>
    <row r="9" ht="39.95" customHeight="true" spans="1:3">
      <c r="A9" s="9" t="s">
        <v>426</v>
      </c>
      <c r="B9" s="18">
        <v>100823.6429</v>
      </c>
      <c r="C9" s="26">
        <v>19.9326791830091</v>
      </c>
    </row>
    <row r="10" ht="39.95" customHeight="true" spans="1:3">
      <c r="A10" s="12" t="s">
        <v>427</v>
      </c>
      <c r="B10" s="20">
        <v>91200</v>
      </c>
      <c r="C10" s="27">
        <v>30.2857142857143</v>
      </c>
    </row>
    <row r="11" ht="39.95" customHeight="true" spans="1:3">
      <c r="A11" s="9" t="s">
        <v>428</v>
      </c>
      <c r="B11" s="18">
        <v>20852.69</v>
      </c>
      <c r="C11" s="26">
        <v>57.1958520725315</v>
      </c>
    </row>
    <row r="12" ht="39.95" customHeight="true" spans="1:3">
      <c r="A12" s="12" t="s">
        <v>429</v>
      </c>
      <c r="B12" s="20">
        <v>129309.3004</v>
      </c>
      <c r="C12" s="27">
        <v>32.0772516277573</v>
      </c>
    </row>
    <row r="13" ht="39.95" customHeight="true" spans="1:3">
      <c r="A13" s="9" t="s">
        <v>430</v>
      </c>
      <c r="B13" s="18">
        <v>152675.1344</v>
      </c>
      <c r="C13" s="26">
        <v>117.401204564085</v>
      </c>
    </row>
    <row r="14" ht="39.95" customHeight="true" spans="1:3">
      <c r="A14" s="32" t="s">
        <v>431</v>
      </c>
      <c r="B14" s="33">
        <v>154478.5511</v>
      </c>
      <c r="C14" s="34">
        <v>39.1288509463477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G3" sqref="G$1:Q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29">
        <v>589336</v>
      </c>
      <c r="C5" s="26">
        <v>-10.9717281125135</v>
      </c>
    </row>
    <row r="6" ht="38.25" customHeight="true" spans="1:3">
      <c r="A6" s="12" t="s">
        <v>447</v>
      </c>
      <c r="B6" s="30">
        <v>336135</v>
      </c>
      <c r="C6" s="27">
        <v>14.0082215755306</v>
      </c>
    </row>
    <row r="7" ht="38.25" customHeight="true" spans="1:3">
      <c r="A7" s="9" t="s">
        <v>423</v>
      </c>
      <c r="B7" s="29">
        <v>41037</v>
      </c>
      <c r="C7" s="26">
        <v>-54.2946561824783</v>
      </c>
    </row>
    <row r="8" ht="39.95" customHeight="true" spans="1:3">
      <c r="A8" s="12" t="s">
        <v>424</v>
      </c>
      <c r="B8" s="30">
        <v>22769</v>
      </c>
      <c r="C8" s="27">
        <v>-9.39875054713302</v>
      </c>
    </row>
    <row r="9" ht="39.95" customHeight="true" spans="1:3">
      <c r="A9" s="9" t="s">
        <v>425</v>
      </c>
      <c r="B9" s="29">
        <v>36038</v>
      </c>
      <c r="C9" s="26">
        <v>-24.3233027445875</v>
      </c>
    </row>
    <row r="10" ht="39.95" customHeight="true" spans="1:3">
      <c r="A10" s="12" t="s">
        <v>426</v>
      </c>
      <c r="B10" s="30">
        <v>24427</v>
      </c>
      <c r="C10" s="27">
        <v>-28.6552952859396</v>
      </c>
    </row>
    <row r="11" ht="39.95" customHeight="true" spans="1:3">
      <c r="A11" s="9" t="s">
        <v>427</v>
      </c>
      <c r="B11" s="29">
        <v>23101</v>
      </c>
      <c r="C11" s="26">
        <v>-7.92012117346939</v>
      </c>
    </row>
    <row r="12" ht="39.95" customHeight="true" spans="1:3">
      <c r="A12" s="12" t="s">
        <v>428</v>
      </c>
      <c r="B12" s="30">
        <v>15373</v>
      </c>
      <c r="C12" s="27">
        <v>-7.32457197974439</v>
      </c>
    </row>
    <row r="13" ht="39.95" customHeight="true" spans="1:3">
      <c r="A13" s="9" t="s">
        <v>429</v>
      </c>
      <c r="B13" s="29">
        <v>34532</v>
      </c>
      <c r="C13" s="26">
        <v>-10.3251272462865</v>
      </c>
    </row>
    <row r="14" ht="39.95" customHeight="true" spans="1:3">
      <c r="A14" s="12" t="s">
        <v>430</v>
      </c>
      <c r="B14" s="30">
        <v>46693</v>
      </c>
      <c r="C14" s="27">
        <v>-12.8406630329276</v>
      </c>
    </row>
    <row r="15" ht="39.95" customHeight="true" spans="1:3">
      <c r="A15" s="15" t="s">
        <v>431</v>
      </c>
      <c r="B15" s="31">
        <v>9231</v>
      </c>
      <c r="C15" s="28">
        <v>-74.7779993988907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F2" sqref="F$1:L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29">
        <v>337785</v>
      </c>
      <c r="C5" s="26">
        <v>9.07690618582002</v>
      </c>
    </row>
    <row r="6" ht="38.25" customHeight="true" spans="1:3">
      <c r="A6" s="12" t="s">
        <v>447</v>
      </c>
      <c r="B6" s="30">
        <v>81278</v>
      </c>
      <c r="C6" s="27">
        <v>16.2542552278514</v>
      </c>
    </row>
    <row r="7" ht="38.25" customHeight="true" spans="1:3">
      <c r="A7" s="9" t="s">
        <v>423</v>
      </c>
      <c r="B7" s="29">
        <v>59433</v>
      </c>
      <c r="C7" s="26">
        <v>5.24330641733957</v>
      </c>
    </row>
    <row r="8" ht="39.95" customHeight="true" spans="1:3">
      <c r="A8" s="12" t="s">
        <v>424</v>
      </c>
      <c r="B8" s="30">
        <v>19221</v>
      </c>
      <c r="C8" s="27">
        <v>10.383047148682</v>
      </c>
    </row>
    <row r="9" ht="39.95" customHeight="true" spans="1:3">
      <c r="A9" s="9" t="s">
        <v>425</v>
      </c>
      <c r="B9" s="29">
        <v>35618</v>
      </c>
      <c r="C9" s="26">
        <v>8.23507961589887</v>
      </c>
    </row>
    <row r="10" ht="39.95" customHeight="true" spans="1:3">
      <c r="A10" s="12" t="s">
        <v>426</v>
      </c>
      <c r="B10" s="30">
        <v>17872</v>
      </c>
      <c r="C10" s="27">
        <v>-21.7101804801121</v>
      </c>
    </row>
    <row r="11" ht="39.95" customHeight="true" spans="1:3">
      <c r="A11" s="9" t="s">
        <v>427</v>
      </c>
      <c r="B11" s="29">
        <v>17387</v>
      </c>
      <c r="C11" s="26">
        <v>9.37283764232245</v>
      </c>
    </row>
    <row r="12" ht="39.95" customHeight="true" spans="1:3">
      <c r="A12" s="12" t="s">
        <v>428</v>
      </c>
      <c r="B12" s="30">
        <v>12814</v>
      </c>
      <c r="C12" s="27">
        <v>15.0475848446759</v>
      </c>
    </row>
    <row r="13" ht="39.95" customHeight="true" spans="1:3">
      <c r="A13" s="9" t="s">
        <v>429</v>
      </c>
      <c r="B13" s="29">
        <v>26395</v>
      </c>
      <c r="C13" s="26">
        <v>8.29162222039879</v>
      </c>
    </row>
    <row r="14" ht="39.95" customHeight="true" spans="1:3">
      <c r="A14" s="12" t="s">
        <v>430</v>
      </c>
      <c r="B14" s="30">
        <v>43322</v>
      </c>
      <c r="C14" s="27">
        <v>16.8780014029029</v>
      </c>
    </row>
    <row r="15" ht="39.95" customHeight="true" spans="1:3">
      <c r="A15" s="15" t="s">
        <v>431</v>
      </c>
      <c r="B15" s="31">
        <v>24445</v>
      </c>
      <c r="C15" s="28">
        <v>12.8265485091849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H1" sqref="H$1:N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449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2.25" customHeight="true" spans="1:3">
      <c r="A5" s="9" t="s">
        <v>39</v>
      </c>
      <c r="B5" s="29">
        <v>1667698</v>
      </c>
      <c r="C5" s="26">
        <v>13.9115413697406</v>
      </c>
    </row>
    <row r="6" ht="32.25" customHeight="true" spans="1:3">
      <c r="A6" s="12" t="s">
        <v>447</v>
      </c>
      <c r="B6" s="30">
        <v>296354</v>
      </c>
      <c r="C6" s="27">
        <v>49.4051100042348</v>
      </c>
    </row>
    <row r="7" ht="32.25" customHeight="true" spans="1:3">
      <c r="A7" s="9" t="s">
        <v>423</v>
      </c>
      <c r="B7" s="29">
        <v>179224</v>
      </c>
      <c r="C7" s="26">
        <v>4.58550704340418</v>
      </c>
    </row>
    <row r="8" ht="32.25" customHeight="true" spans="1:3">
      <c r="A8" s="12" t="s">
        <v>424</v>
      </c>
      <c r="B8" s="30">
        <v>140726</v>
      </c>
      <c r="C8" s="27">
        <v>9.58347285059065</v>
      </c>
    </row>
    <row r="9" ht="32.25" customHeight="true" spans="1:3">
      <c r="A9" s="9" t="s">
        <v>425</v>
      </c>
      <c r="B9" s="29">
        <v>151437</v>
      </c>
      <c r="C9" s="26">
        <v>10.4621646461552</v>
      </c>
    </row>
    <row r="10" ht="32.25" customHeight="true" spans="1:3">
      <c r="A10" s="12" t="s">
        <v>426</v>
      </c>
      <c r="B10" s="30">
        <v>150632</v>
      </c>
      <c r="C10" s="27">
        <v>16.7327960322381</v>
      </c>
    </row>
    <row r="11" ht="32.25" customHeight="true" spans="1:3">
      <c r="A11" s="9" t="s">
        <v>427</v>
      </c>
      <c r="B11" s="29">
        <v>137576</v>
      </c>
      <c r="C11" s="26">
        <v>-7.2763055023859</v>
      </c>
    </row>
    <row r="12" ht="32.25" customHeight="true" spans="1:3">
      <c r="A12" s="12" t="s">
        <v>428</v>
      </c>
      <c r="B12" s="30">
        <v>100164</v>
      </c>
      <c r="C12" s="27">
        <v>17.2509862221546</v>
      </c>
    </row>
    <row r="13" ht="32.25" customHeight="true" spans="1:3">
      <c r="A13" s="9" t="s">
        <v>429</v>
      </c>
      <c r="B13" s="29">
        <v>257501</v>
      </c>
      <c r="C13" s="26">
        <v>4.52266813877309</v>
      </c>
    </row>
    <row r="14" ht="32.25" customHeight="true" spans="1:3">
      <c r="A14" s="12" t="s">
        <v>430</v>
      </c>
      <c r="B14" s="30">
        <v>218769</v>
      </c>
      <c r="C14" s="27">
        <v>10.3394882709854</v>
      </c>
    </row>
    <row r="15" ht="32.25" customHeight="true" spans="1:3">
      <c r="A15" s="15" t="s">
        <v>431</v>
      </c>
      <c r="B15" s="31">
        <v>35315</v>
      </c>
      <c r="C15" s="28">
        <v>65.5882215032588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" sqref="F$1:L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</cols>
  <sheetData>
    <row r="1" ht="30.75" customHeight="true" spans="1:3">
      <c r="A1" s="1" t="s">
        <v>450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18">
        <v>15329938.205554</v>
      </c>
      <c r="C5" s="26">
        <v>12.26</v>
      </c>
    </row>
    <row r="6" ht="38.25" customHeight="true" spans="1:3">
      <c r="A6" s="12" t="s">
        <v>423</v>
      </c>
      <c r="B6" s="20">
        <v>5172631.114979</v>
      </c>
      <c r="C6" s="27">
        <v>8.19662605429672</v>
      </c>
    </row>
    <row r="7" ht="38.25" customHeight="true" spans="1:3">
      <c r="A7" s="9" t="s">
        <v>424</v>
      </c>
      <c r="B7" s="18">
        <v>1278789.809833</v>
      </c>
      <c r="C7" s="26">
        <v>15.3144256073254</v>
      </c>
    </row>
    <row r="8" ht="39.95" customHeight="true" spans="1:3">
      <c r="A8" s="12" t="s">
        <v>425</v>
      </c>
      <c r="B8" s="20">
        <v>1617430.531787</v>
      </c>
      <c r="C8" s="27">
        <v>10.2774349490852</v>
      </c>
    </row>
    <row r="9" ht="39.95" customHeight="true" spans="1:3">
      <c r="A9" s="9" t="s">
        <v>426</v>
      </c>
      <c r="B9" s="18">
        <v>1297762.105243</v>
      </c>
      <c r="C9" s="26">
        <v>12.0770858913328</v>
      </c>
    </row>
    <row r="10" ht="39.95" customHeight="true" spans="1:3">
      <c r="A10" s="12" t="s">
        <v>427</v>
      </c>
      <c r="B10" s="20">
        <v>1063456.047514</v>
      </c>
      <c r="C10" s="27">
        <v>15.2728228290739</v>
      </c>
    </row>
    <row r="11" ht="39.95" customHeight="true" spans="1:3">
      <c r="A11" s="9" t="s">
        <v>428</v>
      </c>
      <c r="B11" s="18">
        <v>676866.698652</v>
      </c>
      <c r="C11" s="26">
        <v>9.22085156112857</v>
      </c>
    </row>
    <row r="12" ht="39.95" customHeight="true" spans="1:3">
      <c r="A12" s="12" t="s">
        <v>429</v>
      </c>
      <c r="B12" s="20">
        <v>1983797.664536</v>
      </c>
      <c r="C12" s="27">
        <v>17.3375825228763</v>
      </c>
    </row>
    <row r="13" ht="39.95" customHeight="true" spans="1:3">
      <c r="A13" s="15" t="s">
        <v>430</v>
      </c>
      <c r="B13" s="22">
        <v>2239204.233</v>
      </c>
      <c r="C13" s="28">
        <v>17.2968132048543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selection activeCell="E1" sqref="E$1:Q$1048576"/>
    </sheetView>
  </sheetViews>
  <sheetFormatPr defaultColWidth="9" defaultRowHeight="13.5" outlineLevelCol="4"/>
  <cols>
    <col min="1" max="1" width="16.25" customWidth="true"/>
    <col min="2" max="2" width="17.5" customWidth="true"/>
    <col min="3" max="3" width="13.875" customWidth="true"/>
    <col min="4" max="4" width="7.125" customWidth="true"/>
    <col min="5" max="5" width="12.625"/>
  </cols>
  <sheetData>
    <row r="1" ht="30.75" customHeight="true" spans="1:3">
      <c r="A1" s="1" t="s">
        <v>451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193</v>
      </c>
      <c r="C4" s="8" t="s">
        <v>5</v>
      </c>
    </row>
    <row r="5" ht="38.25" customHeight="true" spans="1:3">
      <c r="A5" s="9" t="s">
        <v>39</v>
      </c>
      <c r="B5" s="18">
        <v>13516948.876783</v>
      </c>
      <c r="C5" s="26">
        <v>12.82382</v>
      </c>
    </row>
    <row r="6" ht="38.25" customHeight="true" spans="1:3">
      <c r="A6" s="12" t="s">
        <v>423</v>
      </c>
      <c r="B6" s="20">
        <v>4720696.998918</v>
      </c>
      <c r="C6" s="27">
        <v>12.1874785632976</v>
      </c>
    </row>
    <row r="7" ht="38.25" customHeight="true" spans="1:3">
      <c r="A7" s="9" t="s">
        <v>424</v>
      </c>
      <c r="B7" s="18">
        <v>769671.826816</v>
      </c>
      <c r="C7" s="26">
        <v>17.0822944359839</v>
      </c>
    </row>
    <row r="8" ht="39.95" customHeight="true" spans="1:3">
      <c r="A8" s="12" t="s">
        <v>425</v>
      </c>
      <c r="B8" s="20">
        <v>1858516.101653</v>
      </c>
      <c r="C8" s="27">
        <v>10.3181897906341</v>
      </c>
    </row>
    <row r="9" ht="39.95" customHeight="true" spans="1:3">
      <c r="A9" s="9" t="s">
        <v>426</v>
      </c>
      <c r="B9" s="18">
        <v>1267879.605262</v>
      </c>
      <c r="C9" s="26">
        <v>13.109045091434</v>
      </c>
    </row>
    <row r="10" ht="39.95" customHeight="true" spans="1:3">
      <c r="A10" s="12" t="s">
        <v>427</v>
      </c>
      <c r="B10" s="20">
        <v>725465.706278</v>
      </c>
      <c r="C10" s="27">
        <v>14.6433709191616</v>
      </c>
    </row>
    <row r="11" ht="39.95" customHeight="true" spans="1:3">
      <c r="A11" s="9" t="s">
        <v>428</v>
      </c>
      <c r="B11" s="18">
        <v>569170.213232</v>
      </c>
      <c r="C11" s="26">
        <v>14.605601959958</v>
      </c>
    </row>
    <row r="12" ht="39.95" customHeight="true" spans="1:3">
      <c r="A12" s="12" t="s">
        <v>429</v>
      </c>
      <c r="B12" s="20">
        <v>1519900.984848</v>
      </c>
      <c r="C12" s="27">
        <v>17.5161261092588</v>
      </c>
    </row>
    <row r="13" ht="39.95" customHeight="true" spans="1:3">
      <c r="A13" s="15" t="s">
        <v>430</v>
      </c>
      <c r="B13" s="22">
        <v>2085647.439774</v>
      </c>
      <c r="C13" s="28">
        <v>10.5314857041058</v>
      </c>
    </row>
    <row r="49" spans="5:5">
      <c r="E49" t="e">
        <f>#REF!*100</f>
        <v>#REF!</v>
      </c>
    </row>
    <row r="50" spans="5:5">
      <c r="E50" t="e">
        <f>#REF!*100</f>
        <v>#REF!</v>
      </c>
    </row>
    <row r="51" spans="5:5">
      <c r="E51" t="e">
        <f>#REF!*100</f>
        <v>#REF!</v>
      </c>
    </row>
    <row r="52" spans="5:5">
      <c r="E52" t="e">
        <f>#REF!*100</f>
        <v>#REF!</v>
      </c>
    </row>
    <row r="53" spans="5:5">
      <c r="E53" t="e">
        <f>#REF!*100</f>
        <v>#REF!</v>
      </c>
    </row>
    <row r="54" spans="5:5">
      <c r="E54" t="e">
        <f>#REF!*100</f>
        <v>#REF!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1" sqref="$A11:$XFD11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453</v>
      </c>
      <c r="C4" s="8" t="s">
        <v>5</v>
      </c>
    </row>
    <row r="5" ht="38.25" customHeight="true" spans="1:3">
      <c r="A5" s="9" t="s">
        <v>39</v>
      </c>
      <c r="B5" s="29">
        <v>9880</v>
      </c>
      <c r="C5" s="26">
        <v>5.7</v>
      </c>
    </row>
    <row r="6" ht="38.25" customHeight="true" spans="1:3">
      <c r="A6" s="12" t="s">
        <v>423</v>
      </c>
      <c r="B6" s="30">
        <v>14669</v>
      </c>
      <c r="C6" s="27">
        <v>5.6</v>
      </c>
    </row>
    <row r="7" ht="38.25" customHeight="true" spans="1:3">
      <c r="A7" s="9" t="s">
        <v>424</v>
      </c>
      <c r="B7" s="29">
        <v>10258</v>
      </c>
      <c r="C7" s="26">
        <v>6</v>
      </c>
    </row>
    <row r="8" ht="39.95" customHeight="true" spans="1:3">
      <c r="A8" s="12" t="s">
        <v>425</v>
      </c>
      <c r="B8" s="30">
        <v>10327</v>
      </c>
      <c r="C8" s="27">
        <v>6</v>
      </c>
    </row>
    <row r="9" ht="39.95" customHeight="true" spans="1:3">
      <c r="A9" s="9" t="s">
        <v>426</v>
      </c>
      <c r="B9" s="29">
        <v>10148</v>
      </c>
      <c r="C9" s="26">
        <v>5.7</v>
      </c>
    </row>
    <row r="10" ht="39.95" customHeight="true" spans="1:3">
      <c r="A10" s="12" t="s">
        <v>427</v>
      </c>
      <c r="B10" s="30">
        <v>9205</v>
      </c>
      <c r="C10" s="27">
        <v>6.7</v>
      </c>
    </row>
    <row r="11" ht="39.95" customHeight="true" spans="1:3">
      <c r="A11" s="9" t="s">
        <v>428</v>
      </c>
      <c r="B11" s="29">
        <v>8352</v>
      </c>
      <c r="C11" s="26">
        <v>6.7</v>
      </c>
    </row>
    <row r="12" ht="39.95" customHeight="true" spans="1:3">
      <c r="A12" s="12" t="s">
        <v>429</v>
      </c>
      <c r="B12" s="30">
        <v>8376</v>
      </c>
      <c r="C12" s="27">
        <v>6.8</v>
      </c>
    </row>
    <row r="13" ht="39.95" customHeight="true" spans="1:3">
      <c r="A13" s="15" t="s">
        <v>430</v>
      </c>
      <c r="B13" s="31">
        <v>7970</v>
      </c>
      <c r="C13" s="28">
        <v>5.3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F5" sqref="F5"/>
    </sheetView>
  </sheetViews>
  <sheetFormatPr defaultColWidth="9" defaultRowHeight="13.5" outlineLevelCol="3"/>
  <cols>
    <col min="1" max="1" width="20.25" customWidth="true"/>
    <col min="2" max="2" width="10.125" customWidth="true"/>
    <col min="3" max="3" width="11.625" customWidth="true"/>
    <col min="4" max="4" width="12" customWidth="true"/>
  </cols>
  <sheetData>
    <row r="1" ht="20.25" spans="1:4">
      <c r="A1" s="59" t="s">
        <v>60</v>
      </c>
      <c r="B1" s="59"/>
      <c r="C1" s="59"/>
      <c r="D1" s="59"/>
    </row>
    <row r="2" ht="4.5" customHeight="true" spans="1:4">
      <c r="A2" s="60"/>
      <c r="B2" s="60"/>
      <c r="C2" s="60"/>
      <c r="D2" s="60"/>
    </row>
    <row r="3" ht="24.75" customHeight="true" spans="1:4">
      <c r="A3" s="133" t="s">
        <v>1</v>
      </c>
      <c r="B3" s="134" t="s">
        <v>61</v>
      </c>
      <c r="C3" s="134" t="s">
        <v>3</v>
      </c>
      <c r="D3" s="62"/>
    </row>
    <row r="4" ht="38.25" customHeight="true" spans="1:4">
      <c r="A4" s="135"/>
      <c r="B4" s="136"/>
      <c r="C4" s="65" t="s">
        <v>62</v>
      </c>
      <c r="D4" s="66" t="s">
        <v>5</v>
      </c>
    </row>
    <row r="5" ht="24.95" customHeight="true" spans="1:4">
      <c r="A5" s="264" t="s">
        <v>63</v>
      </c>
      <c r="B5" s="265" t="s">
        <v>7</v>
      </c>
      <c r="C5" s="228">
        <v>631034</v>
      </c>
      <c r="D5" s="229">
        <v>5</v>
      </c>
    </row>
    <row r="6" ht="24.95" customHeight="true" spans="1:4">
      <c r="A6" s="266" t="s">
        <v>64</v>
      </c>
      <c r="B6" s="267" t="s">
        <v>7</v>
      </c>
      <c r="C6" s="268">
        <v>341834.94</v>
      </c>
      <c r="D6" s="232">
        <v>5.52</v>
      </c>
    </row>
    <row r="7" ht="24.95" customHeight="true" spans="1:4">
      <c r="A7" s="269" t="s">
        <v>65</v>
      </c>
      <c r="B7" s="270" t="s">
        <v>7</v>
      </c>
      <c r="C7" s="237">
        <v>19726.05</v>
      </c>
      <c r="D7" s="229">
        <v>-7.37</v>
      </c>
    </row>
    <row r="8" ht="24.95" customHeight="true" spans="1:4">
      <c r="A8" s="271" t="s">
        <v>66</v>
      </c>
      <c r="B8" s="267" t="s">
        <v>7</v>
      </c>
      <c r="C8" s="272">
        <v>245186.8</v>
      </c>
      <c r="D8" s="232">
        <v>5.54</v>
      </c>
    </row>
    <row r="9" ht="24.95" customHeight="true" spans="1:4">
      <c r="A9" s="269" t="s">
        <v>67</v>
      </c>
      <c r="B9" s="270" t="s">
        <v>7</v>
      </c>
      <c r="C9" s="228">
        <v>11616.24</v>
      </c>
      <c r="D9" s="229">
        <v>-1.12</v>
      </c>
    </row>
    <row r="10" ht="24.95" customHeight="true" spans="1:4">
      <c r="A10" s="271" t="s">
        <v>68</v>
      </c>
      <c r="B10" s="267" t="s">
        <v>7</v>
      </c>
      <c r="C10" s="268">
        <v>12688</v>
      </c>
      <c r="D10" s="232">
        <v>6.8</v>
      </c>
    </row>
    <row r="11" ht="24.95" customHeight="true" spans="1:4">
      <c r="A11" s="273" t="s">
        <v>69</v>
      </c>
      <c r="B11" s="270" t="s">
        <v>70</v>
      </c>
      <c r="C11" s="234">
        <v>73.51</v>
      </c>
      <c r="D11" s="229">
        <v>6.70634344607346</v>
      </c>
    </row>
    <row r="12" ht="24.95" customHeight="true" spans="1:4">
      <c r="A12" s="271" t="s">
        <v>71</v>
      </c>
      <c r="B12" s="267" t="s">
        <v>70</v>
      </c>
      <c r="C12" s="240">
        <v>2.87</v>
      </c>
      <c r="D12" s="232">
        <v>-1.71232876712328</v>
      </c>
    </row>
    <row r="13" ht="24.95" customHeight="true" spans="1:4">
      <c r="A13" s="269" t="s">
        <v>72</v>
      </c>
      <c r="B13" s="270" t="s">
        <v>70</v>
      </c>
      <c r="C13" s="239">
        <v>16.61</v>
      </c>
      <c r="D13" s="229">
        <v>0.788834951456296</v>
      </c>
    </row>
    <row r="14" ht="24.95" customHeight="true" spans="1:4">
      <c r="A14" s="266" t="s">
        <v>73</v>
      </c>
      <c r="B14" s="181"/>
      <c r="C14" s="274"/>
      <c r="D14" s="274"/>
    </row>
    <row r="15" ht="24.95" customHeight="true" spans="1:4">
      <c r="A15" s="269" t="s">
        <v>74</v>
      </c>
      <c r="B15" s="270" t="s">
        <v>75</v>
      </c>
      <c r="C15" s="275">
        <v>5.56</v>
      </c>
      <c r="D15" s="229">
        <v>6.30975143403441</v>
      </c>
    </row>
    <row r="16" ht="24.95" customHeight="true" spans="1:4">
      <c r="A16" s="271" t="s">
        <v>76</v>
      </c>
      <c r="B16" s="267" t="s">
        <v>75</v>
      </c>
      <c r="C16" s="276">
        <v>0.32</v>
      </c>
      <c r="D16" s="277">
        <v>0</v>
      </c>
    </row>
    <row r="17" ht="24.95" customHeight="true" spans="1:4">
      <c r="A17" s="278" t="s">
        <v>77</v>
      </c>
      <c r="B17" s="279" t="s">
        <v>75</v>
      </c>
      <c r="C17" s="280">
        <v>0.22</v>
      </c>
      <c r="D17" s="281">
        <v>0</v>
      </c>
    </row>
  </sheetData>
  <mergeCells count="6">
    <mergeCell ref="A1:D1"/>
    <mergeCell ref="A2:D2"/>
    <mergeCell ref="C3:D3"/>
    <mergeCell ref="B14:D14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" sqref="F$1:L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24" t="s">
        <v>453</v>
      </c>
      <c r="C4" s="25" t="s">
        <v>5</v>
      </c>
    </row>
    <row r="5" ht="38.25" customHeight="true" spans="1:3">
      <c r="A5" s="9" t="s">
        <v>39</v>
      </c>
      <c r="B5" s="18">
        <v>15184</v>
      </c>
      <c r="C5" s="26">
        <v>5.2</v>
      </c>
    </row>
    <row r="6" ht="38.25" customHeight="true" spans="1:3">
      <c r="A6" s="12" t="s">
        <v>423</v>
      </c>
      <c r="B6" s="20">
        <v>16901</v>
      </c>
      <c r="C6" s="27">
        <v>5.5</v>
      </c>
    </row>
    <row r="7" ht="38.25" customHeight="true" spans="1:3">
      <c r="A7" s="9" t="s">
        <v>424</v>
      </c>
      <c r="B7" s="18">
        <v>16151</v>
      </c>
      <c r="C7" s="26">
        <v>5.6</v>
      </c>
    </row>
    <row r="8" ht="39.95" customHeight="true" spans="1:3">
      <c r="A8" s="12" t="s">
        <v>425</v>
      </c>
      <c r="B8" s="20">
        <v>16468</v>
      </c>
      <c r="C8" s="27">
        <v>5.1</v>
      </c>
    </row>
    <row r="9" ht="39.95" customHeight="true" spans="1:3">
      <c r="A9" s="9" t="s">
        <v>426</v>
      </c>
      <c r="B9" s="18">
        <v>16269</v>
      </c>
      <c r="C9" s="26">
        <v>5</v>
      </c>
    </row>
    <row r="10" ht="39.95" customHeight="true" spans="1:3">
      <c r="A10" s="12" t="s">
        <v>427</v>
      </c>
      <c r="B10" s="20">
        <v>14659</v>
      </c>
      <c r="C10" s="27">
        <v>6.1</v>
      </c>
    </row>
    <row r="11" ht="39.95" customHeight="true" spans="1:3">
      <c r="A11" s="9" t="s">
        <v>428</v>
      </c>
      <c r="B11" s="18">
        <v>12877</v>
      </c>
      <c r="C11" s="26">
        <v>4.8</v>
      </c>
    </row>
    <row r="12" ht="39.95" customHeight="true" spans="1:3">
      <c r="A12" s="12" t="s">
        <v>429</v>
      </c>
      <c r="B12" s="20">
        <v>13873</v>
      </c>
      <c r="C12" s="27">
        <v>4.6</v>
      </c>
    </row>
    <row r="13" ht="39.95" customHeight="true" spans="1:3">
      <c r="A13" s="15" t="s">
        <v>430</v>
      </c>
      <c r="B13" s="22">
        <v>13207</v>
      </c>
      <c r="C13" s="28">
        <v>5.2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G1" sqref="G$1:N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453</v>
      </c>
      <c r="C4" s="8" t="s">
        <v>5</v>
      </c>
    </row>
    <row r="5" ht="38.25" customHeight="true" spans="1:3">
      <c r="A5" s="9" t="s">
        <v>39</v>
      </c>
      <c r="B5" s="18">
        <v>5996</v>
      </c>
      <c r="C5" s="19">
        <v>5.9</v>
      </c>
    </row>
    <row r="6" ht="38.25" customHeight="true" spans="1:3">
      <c r="A6" s="12" t="s">
        <v>423</v>
      </c>
      <c r="B6" s="20">
        <v>8357</v>
      </c>
      <c r="C6" s="21">
        <v>5.7</v>
      </c>
    </row>
    <row r="7" ht="38.25" customHeight="true" spans="1:3">
      <c r="A7" s="9" t="s">
        <v>424</v>
      </c>
      <c r="B7" s="18">
        <v>6211</v>
      </c>
      <c r="C7" s="19">
        <v>6.7</v>
      </c>
    </row>
    <row r="8" ht="39.95" customHeight="true" spans="1:3">
      <c r="A8" s="12" t="s">
        <v>425</v>
      </c>
      <c r="B8" s="20">
        <v>7544</v>
      </c>
      <c r="C8" s="21">
        <v>6.6</v>
      </c>
    </row>
    <row r="9" ht="39.95" customHeight="true" spans="1:3">
      <c r="A9" s="9" t="s">
        <v>426</v>
      </c>
      <c r="B9" s="18">
        <v>6301</v>
      </c>
      <c r="C9" s="19">
        <v>6.9</v>
      </c>
    </row>
    <row r="10" ht="39.95" customHeight="true" spans="1:3">
      <c r="A10" s="12" t="s">
        <v>427</v>
      </c>
      <c r="B10" s="20">
        <v>5873</v>
      </c>
      <c r="C10" s="21">
        <v>7.1</v>
      </c>
    </row>
    <row r="11" ht="39.95" customHeight="true" spans="1:3">
      <c r="A11" s="9" t="s">
        <v>428</v>
      </c>
      <c r="B11" s="18">
        <v>5616</v>
      </c>
      <c r="C11" s="19">
        <v>6.8</v>
      </c>
    </row>
    <row r="12" ht="39.95" customHeight="true" spans="1:3">
      <c r="A12" s="12" t="s">
        <v>429</v>
      </c>
      <c r="B12" s="20">
        <v>5179</v>
      </c>
      <c r="C12" s="21">
        <v>7.2</v>
      </c>
    </row>
    <row r="13" ht="39.95" customHeight="true" spans="1:3">
      <c r="A13" s="15" t="s">
        <v>430</v>
      </c>
      <c r="B13" s="22">
        <v>5131</v>
      </c>
      <c r="C13" s="23">
        <v>5.4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5" sqref="F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457</v>
      </c>
      <c r="C4" s="8" t="s">
        <v>5</v>
      </c>
    </row>
    <row r="5" ht="38.25" customHeight="true" spans="1:3">
      <c r="A5" s="9" t="s">
        <v>39</v>
      </c>
      <c r="B5" s="16">
        <v>301700.9618</v>
      </c>
      <c r="C5" s="17">
        <v>-1.05</v>
      </c>
    </row>
    <row r="6" ht="38.25" customHeight="true" spans="1:3">
      <c r="A6" s="12" t="s">
        <v>423</v>
      </c>
      <c r="B6" s="13">
        <v>75877.0682</v>
      </c>
      <c r="C6" s="14">
        <v>-3.8</v>
      </c>
    </row>
    <row r="7" ht="38.25" customHeight="true" spans="1:3">
      <c r="A7" s="9" t="s">
        <v>424</v>
      </c>
      <c r="B7" s="16">
        <v>47737.5062</v>
      </c>
      <c r="C7" s="17">
        <v>8.69</v>
      </c>
    </row>
    <row r="8" ht="39.95" customHeight="true" spans="1:3">
      <c r="A8" s="12" t="s">
        <v>425</v>
      </c>
      <c r="B8" s="13">
        <v>24782.2856</v>
      </c>
      <c r="C8" s="14">
        <v>-1.85</v>
      </c>
    </row>
    <row r="9" ht="39.95" customHeight="true" spans="1:3">
      <c r="A9" s="9" t="s">
        <v>426</v>
      </c>
      <c r="B9" s="16">
        <v>49876.5115</v>
      </c>
      <c r="C9" s="17">
        <v>-9.86</v>
      </c>
    </row>
    <row r="10" ht="39.95" customHeight="true" spans="1:3">
      <c r="A10" s="12" t="s">
        <v>427</v>
      </c>
      <c r="B10" s="13">
        <v>24879.5205</v>
      </c>
      <c r="C10" s="14">
        <v>-12.08</v>
      </c>
    </row>
    <row r="11" ht="39.95" customHeight="true" spans="1:3">
      <c r="A11" s="9" t="s">
        <v>428</v>
      </c>
      <c r="B11" s="16">
        <v>13559.3295</v>
      </c>
      <c r="C11" s="17">
        <v>4.36</v>
      </c>
    </row>
    <row r="12" ht="39.95" customHeight="true" spans="1:3">
      <c r="A12" s="12" t="s">
        <v>429</v>
      </c>
      <c r="B12" s="13">
        <v>28703.7215</v>
      </c>
      <c r="C12" s="14">
        <v>14.63</v>
      </c>
    </row>
    <row r="13" ht="39.95" customHeight="true" spans="1:3">
      <c r="A13" s="15" t="s">
        <v>430</v>
      </c>
      <c r="B13" s="16">
        <v>38982.9454</v>
      </c>
      <c r="C13" s="17">
        <v>4.28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" sqref="F$1:K$104857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457</v>
      </c>
      <c r="C4" s="8" t="s">
        <v>5</v>
      </c>
    </row>
    <row r="5" ht="38.25" customHeight="true" spans="1:3">
      <c r="A5" s="9" t="s">
        <v>39</v>
      </c>
      <c r="B5" s="10">
        <v>126653.4149</v>
      </c>
      <c r="C5" s="11">
        <v>-8.77</v>
      </c>
    </row>
    <row r="6" ht="38.25" customHeight="true" spans="1:3">
      <c r="A6" s="12" t="s">
        <v>423</v>
      </c>
      <c r="B6" s="13">
        <v>18696.617</v>
      </c>
      <c r="C6" s="14">
        <v>-23.56</v>
      </c>
    </row>
    <row r="7" ht="38.25" customHeight="true" spans="1:3">
      <c r="A7" s="9" t="s">
        <v>424</v>
      </c>
      <c r="B7" s="10">
        <v>34772.6536</v>
      </c>
      <c r="C7" s="11">
        <v>8.83</v>
      </c>
    </row>
    <row r="8" ht="39.95" customHeight="true" spans="1:3">
      <c r="A8" s="12" t="s">
        <v>425</v>
      </c>
      <c r="B8" s="13">
        <v>2924.3793</v>
      </c>
      <c r="C8" s="14">
        <v>-30.06</v>
      </c>
    </row>
    <row r="9" ht="39.95" customHeight="true" spans="1:3">
      <c r="A9" s="9" t="s">
        <v>426</v>
      </c>
      <c r="B9" s="10">
        <v>38532.4222</v>
      </c>
      <c r="C9" s="11">
        <v>-8.25</v>
      </c>
    </row>
    <row r="10" ht="39.95" customHeight="true" spans="1:3">
      <c r="A10" s="12" t="s">
        <v>427</v>
      </c>
      <c r="B10" s="13">
        <v>13165.5045</v>
      </c>
      <c r="C10" s="14">
        <v>-23.27</v>
      </c>
    </row>
    <row r="11" ht="39.95" customHeight="true" spans="1:3">
      <c r="A11" s="9" t="s">
        <v>428</v>
      </c>
      <c r="B11" s="10">
        <v>6084.4811</v>
      </c>
      <c r="C11" s="11">
        <v>-7.31</v>
      </c>
    </row>
    <row r="12" ht="39.95" customHeight="true" spans="1:3">
      <c r="A12" s="12" t="s">
        <v>429</v>
      </c>
      <c r="B12" s="13">
        <v>4867.3933</v>
      </c>
      <c r="C12" s="14">
        <v>33.25</v>
      </c>
    </row>
    <row r="13" ht="39.95" customHeight="true" spans="1:3">
      <c r="A13" s="15" t="s">
        <v>430</v>
      </c>
      <c r="B13" s="10">
        <v>10307.8905</v>
      </c>
      <c r="C13" s="11">
        <v>-6.78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8" sqref="J38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1" sqref="M30:M3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7" sqref="G27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2" sqref="F32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P20" sqref="P20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1" sqref="N2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F3" sqref="F$1:H$1048576"/>
    </sheetView>
  </sheetViews>
  <sheetFormatPr defaultColWidth="9" defaultRowHeight="13.5" outlineLevelCol="2"/>
  <cols>
    <col min="1" max="1" width="31.5" customWidth="true"/>
    <col min="2" max="2" width="14.875" customWidth="true"/>
    <col min="3" max="3" width="13.25" customWidth="true"/>
  </cols>
  <sheetData>
    <row r="1" ht="20.25" spans="1:3">
      <c r="A1" s="59" t="s">
        <v>11</v>
      </c>
      <c r="B1" s="59"/>
      <c r="C1" s="59"/>
    </row>
    <row r="2" ht="4.5" customHeight="true" spans="1:3">
      <c r="A2" s="60"/>
      <c r="B2" s="60"/>
      <c r="C2" s="60"/>
    </row>
    <row r="3" ht="24.75" customHeight="true" spans="1:3">
      <c r="A3" s="61" t="s">
        <v>1</v>
      </c>
      <c r="B3" s="62" t="s">
        <v>5</v>
      </c>
      <c r="C3" s="63"/>
    </row>
    <row r="4" ht="38.25" customHeight="true" spans="1:3">
      <c r="A4" s="64"/>
      <c r="B4" s="65" t="s">
        <v>78</v>
      </c>
      <c r="C4" s="66" t="s">
        <v>79</v>
      </c>
    </row>
    <row r="5" ht="24.95" customHeight="true" spans="1:3">
      <c r="A5" s="227" t="s">
        <v>11</v>
      </c>
      <c r="B5" s="228">
        <v>14.5</v>
      </c>
      <c r="C5" s="229">
        <v>9</v>
      </c>
    </row>
    <row r="6" ht="24.95" customHeight="true" spans="1:3">
      <c r="A6" s="230" t="s">
        <v>80</v>
      </c>
      <c r="B6" s="231">
        <v>-63</v>
      </c>
      <c r="C6" s="232">
        <v>-30.8</v>
      </c>
    </row>
    <row r="7" ht="24.95" customHeight="true" spans="1:3">
      <c r="A7" s="233" t="s">
        <v>81</v>
      </c>
      <c r="B7" s="234">
        <v>18.8</v>
      </c>
      <c r="C7" s="229">
        <v>14.3</v>
      </c>
    </row>
    <row r="8" ht="25.5" customHeight="true" spans="1:3">
      <c r="A8" s="235" t="s">
        <v>82</v>
      </c>
      <c r="B8" s="236">
        <v>-16</v>
      </c>
      <c r="C8" s="232">
        <v>-28.1</v>
      </c>
    </row>
    <row r="9" ht="24.95" customHeight="true" spans="1:3">
      <c r="A9" s="233" t="s">
        <v>83</v>
      </c>
      <c r="B9" s="228"/>
      <c r="C9" s="229"/>
    </row>
    <row r="10" ht="24.95" customHeight="true" spans="1:3">
      <c r="A10" s="230" t="s">
        <v>84</v>
      </c>
      <c r="B10" s="231">
        <v>-47.4</v>
      </c>
      <c r="C10" s="232">
        <v>-50.9</v>
      </c>
    </row>
    <row r="11" ht="24.95" customHeight="true" spans="1:3">
      <c r="A11" s="233" t="s">
        <v>85</v>
      </c>
      <c r="B11" s="237"/>
      <c r="C11" s="229"/>
    </row>
    <row r="12" ht="24.95" customHeight="true" spans="1:3">
      <c r="A12" s="230" t="s">
        <v>86</v>
      </c>
      <c r="B12" s="238"/>
      <c r="C12" s="232"/>
    </row>
    <row r="13" ht="24.95" customHeight="true" spans="1:3">
      <c r="A13" s="233" t="s">
        <v>87</v>
      </c>
      <c r="B13" s="239">
        <v>21.2</v>
      </c>
      <c r="C13" s="229">
        <v>16.3</v>
      </c>
    </row>
    <row r="14" ht="24.95" customHeight="true" spans="1:3">
      <c r="A14" s="230" t="s">
        <v>88</v>
      </c>
      <c r="B14" s="240">
        <v>29.4</v>
      </c>
      <c r="C14" s="232">
        <v>2.4</v>
      </c>
    </row>
    <row r="15" ht="24.95" customHeight="true" spans="1:3">
      <c r="A15" s="233" t="s">
        <v>89</v>
      </c>
      <c r="B15" s="241">
        <v>37.5</v>
      </c>
      <c r="C15" s="229">
        <v>38.9</v>
      </c>
    </row>
    <row r="16" ht="24.95" customHeight="true" spans="1:3">
      <c r="A16" s="230" t="s">
        <v>90</v>
      </c>
      <c r="B16" s="240">
        <v>22.5</v>
      </c>
      <c r="C16" s="232">
        <v>26.4</v>
      </c>
    </row>
    <row r="17" ht="24.95" customHeight="true" spans="1:3">
      <c r="A17" s="242" t="s">
        <v>91</v>
      </c>
      <c r="B17" s="243">
        <v>33.2</v>
      </c>
      <c r="C17" s="244">
        <v>28</v>
      </c>
    </row>
    <row r="18" ht="6.75" customHeight="true" spans="1:3">
      <c r="A18" s="245"/>
      <c r="B18" s="245"/>
      <c r="C18" s="245"/>
    </row>
    <row r="19" ht="21" customHeight="true" spans="1:3">
      <c r="A19" s="246"/>
      <c r="B19" s="247" t="s">
        <v>3</v>
      </c>
      <c r="C19" s="248"/>
    </row>
    <row r="20" ht="22.5" customHeight="true" spans="1:3">
      <c r="A20" s="249"/>
      <c r="B20" s="250" t="s">
        <v>92</v>
      </c>
      <c r="C20" s="251" t="s">
        <v>5</v>
      </c>
    </row>
    <row r="21" ht="24.95" customHeight="true" spans="1:3">
      <c r="A21" s="252" t="s">
        <v>93</v>
      </c>
      <c r="B21" s="253">
        <v>94.55</v>
      </c>
      <c r="C21" s="254" t="s">
        <v>12</v>
      </c>
    </row>
    <row r="22" ht="24.95" customHeight="true" spans="1:3">
      <c r="A22" s="255" t="s">
        <v>94</v>
      </c>
      <c r="B22" s="256">
        <v>119.8</v>
      </c>
      <c r="C22" s="257">
        <v>10.14</v>
      </c>
    </row>
    <row r="23" ht="24.95" customHeight="true" spans="1:3">
      <c r="A23" s="258" t="s">
        <v>95</v>
      </c>
      <c r="B23" s="259">
        <v>90.9</v>
      </c>
      <c r="C23" s="260">
        <v>9.3</v>
      </c>
    </row>
    <row r="24" ht="24.95" customHeight="true" spans="1:3">
      <c r="A24" s="261" t="s">
        <v>96</v>
      </c>
      <c r="B24" s="262">
        <v>10.3</v>
      </c>
      <c r="C24" s="263">
        <v>-1.8</v>
      </c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ageMargins left="0.7" right="0.7" top="0.75" bottom="0.75" header="0.3" footer="0.3"/>
  <pageSetup paperSize="9" orientation="portrait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3.5"/>
  <sheetData/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1" workbookViewId="0">
      <selection activeCell="C33" sqref="C33"/>
    </sheetView>
  </sheetViews>
  <sheetFormatPr defaultColWidth="9" defaultRowHeight="13.5" outlineLevelCol="2"/>
  <cols>
    <col min="1" max="1" width="32.5" customWidth="true"/>
    <col min="2" max="2" width="12.125" customWidth="true"/>
    <col min="3" max="3" width="14.875" customWidth="true"/>
    <col min="4" max="4" width="7.125" customWidth="true"/>
  </cols>
  <sheetData>
    <row r="1" ht="20.25" spans="1:3">
      <c r="A1" s="59" t="s">
        <v>97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62" t="s">
        <v>5</v>
      </c>
      <c r="C3" s="63"/>
    </row>
    <row r="4" ht="20.1" customHeight="true" spans="1:3">
      <c r="A4" s="64"/>
      <c r="B4" s="65" t="s">
        <v>78</v>
      </c>
      <c r="C4" s="66" t="s">
        <v>79</v>
      </c>
    </row>
    <row r="5" ht="20.1" customHeight="true" spans="1:3">
      <c r="A5" s="73" t="s">
        <v>98</v>
      </c>
      <c r="B5" s="86"/>
      <c r="C5" s="78">
        <v>-60.9376603233311</v>
      </c>
    </row>
    <row r="6" ht="20.1" customHeight="true" spans="1:3">
      <c r="A6" s="70" t="s">
        <v>99</v>
      </c>
      <c r="B6" s="217">
        <v>-79.5056867891514</v>
      </c>
      <c r="C6" s="80">
        <v>-14.2336809356456</v>
      </c>
    </row>
    <row r="7" ht="20.1" customHeight="true" spans="1:3">
      <c r="A7" s="73" t="s">
        <v>100</v>
      </c>
      <c r="B7" s="86">
        <v>0.889801505817922</v>
      </c>
      <c r="C7" s="78">
        <v>38.0410516605166</v>
      </c>
    </row>
    <row r="8" ht="20.1" customHeight="true" spans="1:3">
      <c r="A8" s="70" t="s">
        <v>101</v>
      </c>
      <c r="B8" s="217">
        <v>9.98045547246771</v>
      </c>
      <c r="C8" s="80">
        <v>32.0243051959261</v>
      </c>
    </row>
    <row r="9" ht="20.1" customHeight="true" spans="1:3">
      <c r="A9" s="73" t="s">
        <v>102</v>
      </c>
      <c r="B9" s="86">
        <v>6.53211009174313</v>
      </c>
      <c r="C9" s="78">
        <v>127.609353846154</v>
      </c>
    </row>
    <row r="10" ht="20.1" customHeight="true" spans="1:3">
      <c r="A10" s="70" t="s">
        <v>103</v>
      </c>
      <c r="B10" s="217">
        <v>37.6599936344994</v>
      </c>
      <c r="C10" s="80">
        <v>47.6251985340971</v>
      </c>
    </row>
    <row r="11" ht="20.1" customHeight="true" spans="1:3">
      <c r="A11" s="73" t="s">
        <v>104</v>
      </c>
      <c r="B11" s="86">
        <v>48.0871886120996</v>
      </c>
      <c r="C11" s="78">
        <v>-9.71963233716728</v>
      </c>
    </row>
    <row r="12" ht="20.1" customHeight="true" spans="1:3">
      <c r="A12" s="156" t="s">
        <v>105</v>
      </c>
      <c r="B12" s="217">
        <v>403.277494537509</v>
      </c>
      <c r="C12" s="80">
        <v>440.677702900674</v>
      </c>
    </row>
    <row r="13" ht="20.1" customHeight="true" spans="1:3">
      <c r="A13" s="73" t="s">
        <v>106</v>
      </c>
      <c r="B13" s="86">
        <v>-37.1235194585448</v>
      </c>
      <c r="C13" s="78">
        <v>-24.8270553380595</v>
      </c>
    </row>
    <row r="14" ht="20.1" customHeight="true" spans="1:3">
      <c r="A14" s="70" t="s">
        <v>107</v>
      </c>
      <c r="B14" s="217">
        <v>-34.450721908349</v>
      </c>
      <c r="C14" s="80">
        <v>-26.8396764985728</v>
      </c>
    </row>
    <row r="15" ht="20.1" customHeight="true" spans="1:3">
      <c r="A15" s="70" t="s">
        <v>108</v>
      </c>
      <c r="B15" s="217">
        <v>28.2426778242678</v>
      </c>
      <c r="C15" s="80">
        <v>33.7476543209876</v>
      </c>
    </row>
    <row r="16" ht="20.1" customHeight="true" spans="1:3">
      <c r="A16" s="73" t="s">
        <v>109</v>
      </c>
      <c r="B16" s="86">
        <v>-20.9325396825397</v>
      </c>
      <c r="C16" s="78">
        <v>3.42188859878156</v>
      </c>
    </row>
    <row r="17" ht="20.1" customHeight="true" spans="1:3">
      <c r="A17" s="70" t="s">
        <v>110</v>
      </c>
      <c r="B17" s="217">
        <v>36.5013611078234</v>
      </c>
      <c r="C17" s="80">
        <v>59.489982117441</v>
      </c>
    </row>
    <row r="18" ht="20.1" customHeight="true" spans="1:3">
      <c r="A18" s="73" t="s">
        <v>111</v>
      </c>
      <c r="B18" s="86">
        <v>29.5324587958291</v>
      </c>
      <c r="C18" s="78">
        <v>19.7924240442875</v>
      </c>
    </row>
    <row r="19" ht="20.1" customHeight="true" spans="1:3">
      <c r="A19" s="70" t="s">
        <v>112</v>
      </c>
      <c r="B19" s="217">
        <v>-19.1228299177653</v>
      </c>
      <c r="C19" s="80">
        <v>-16.919780022715</v>
      </c>
    </row>
    <row r="20" ht="20.1" customHeight="true" spans="1:3">
      <c r="A20" s="73" t="s">
        <v>113</v>
      </c>
      <c r="B20" s="86">
        <v>21.2779552715655</v>
      </c>
      <c r="C20" s="78">
        <v>29.8459142901912</v>
      </c>
    </row>
    <row r="21" ht="20.1" customHeight="true" spans="1:3">
      <c r="A21" s="70" t="s">
        <v>114</v>
      </c>
      <c r="B21" s="217">
        <v>-29.4270833333333</v>
      </c>
      <c r="C21" s="80">
        <v>-6.03423848878394</v>
      </c>
    </row>
    <row r="22" ht="20.1" customHeight="true" spans="1:3">
      <c r="A22" s="73" t="s">
        <v>115</v>
      </c>
      <c r="B22" s="86">
        <v>-10.047599048019</v>
      </c>
      <c r="C22" s="78">
        <v>-8.88425193159818</v>
      </c>
    </row>
    <row r="23" ht="20.1" customHeight="true" spans="1:3">
      <c r="A23" s="70" t="s">
        <v>116</v>
      </c>
      <c r="B23" s="217">
        <v>-40.2156038735611</v>
      </c>
      <c r="C23" s="80">
        <v>12.6255202517511</v>
      </c>
    </row>
    <row r="24" ht="20.1" customHeight="true" spans="1:3">
      <c r="A24" s="73" t="s">
        <v>117</v>
      </c>
      <c r="B24" s="86">
        <v>-0.263487078487212</v>
      </c>
      <c r="C24" s="78">
        <v>11.1484411131489</v>
      </c>
    </row>
    <row r="25" ht="20.1" customHeight="true" spans="1:3">
      <c r="A25" s="70" t="s">
        <v>118</v>
      </c>
      <c r="B25" s="217">
        <v>71.5305030324652</v>
      </c>
      <c r="C25" s="80">
        <v>39.2436238306253</v>
      </c>
    </row>
    <row r="26" ht="20.1" customHeight="true" spans="1:3">
      <c r="A26" s="73" t="s">
        <v>119</v>
      </c>
      <c r="B26" s="86">
        <v>-2.85904255319149</v>
      </c>
      <c r="C26" s="78">
        <v>12.7830148009771</v>
      </c>
    </row>
    <row r="27" ht="20.1" customHeight="true" spans="1:3">
      <c r="A27" s="70" t="s">
        <v>120</v>
      </c>
      <c r="B27" s="217">
        <v>-12.2314049586777</v>
      </c>
      <c r="C27" s="80">
        <v>71.7009301442673</v>
      </c>
    </row>
    <row r="28" ht="20.1" customHeight="true" spans="1:3">
      <c r="A28" s="73" t="s">
        <v>121</v>
      </c>
      <c r="B28" s="86">
        <v>3.47490347490347</v>
      </c>
      <c r="C28" s="78">
        <v>1.37523335407592</v>
      </c>
    </row>
    <row r="29" ht="20.1" customHeight="true" spans="1:3">
      <c r="A29" s="70" t="s">
        <v>122</v>
      </c>
      <c r="B29" s="217">
        <v>-33.471570960673</v>
      </c>
      <c r="C29" s="80">
        <v>-10.9339031524742</v>
      </c>
    </row>
    <row r="30" ht="20.1" customHeight="true" spans="1:3">
      <c r="A30" s="91" t="s">
        <v>123</v>
      </c>
      <c r="B30" s="218">
        <v>-48.4315101776362</v>
      </c>
      <c r="C30" s="214">
        <v>-43.2031907138451</v>
      </c>
    </row>
    <row r="31" ht="20.1" customHeight="true" spans="1:3">
      <c r="A31" s="219" t="s">
        <v>124</v>
      </c>
      <c r="B31" s="220">
        <v>84.2778793418647</v>
      </c>
      <c r="C31" s="221">
        <v>52.7825149092755</v>
      </c>
    </row>
    <row r="32" ht="20.1" customHeight="true" spans="1:3">
      <c r="A32" s="67" t="s">
        <v>125</v>
      </c>
      <c r="B32" s="222">
        <v>260.84099868594</v>
      </c>
      <c r="C32" s="214">
        <v>246.231958762887</v>
      </c>
    </row>
    <row r="33" ht="20.1" customHeight="true" spans="1:3">
      <c r="A33" s="223" t="s">
        <v>126</v>
      </c>
      <c r="B33" s="224">
        <v>-31.4016911954557</v>
      </c>
      <c r="C33" s="221">
        <v>-43.4294252808751</v>
      </c>
    </row>
    <row r="34" ht="20.1" customHeight="true" spans="1:3">
      <c r="A34" s="67" t="s">
        <v>127</v>
      </c>
      <c r="B34" s="218">
        <v>75.6993965990126</v>
      </c>
      <c r="C34" s="214">
        <v>35.8343135453042</v>
      </c>
    </row>
    <row r="35" ht="20.1" customHeight="true" spans="1:3">
      <c r="A35" s="225" t="s">
        <v>128</v>
      </c>
      <c r="B35" s="226">
        <v>9.60580258593504</v>
      </c>
      <c r="C35" s="216">
        <v>21.5387943750615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H3" sqref="H$1:M$1048576"/>
    </sheetView>
  </sheetViews>
  <sheetFormatPr defaultColWidth="9" defaultRowHeight="13.5" outlineLevelCol="3"/>
  <cols>
    <col min="1" max="1" width="24" customWidth="true"/>
    <col min="2" max="2" width="9.625" customWidth="true"/>
    <col min="3" max="3" width="13" customWidth="true"/>
    <col min="4" max="4" width="11.625" customWidth="true"/>
    <col min="5" max="5" width="7.125" customWidth="true"/>
  </cols>
  <sheetData>
    <row r="1" ht="20.25" spans="1:4">
      <c r="A1" s="59" t="s">
        <v>129</v>
      </c>
      <c r="B1" s="59"/>
      <c r="C1" s="59"/>
      <c r="D1" s="59"/>
    </row>
    <row r="2" ht="3.75" customHeight="true" spans="1:4">
      <c r="A2" s="60"/>
      <c r="B2" s="60"/>
      <c r="C2" s="60"/>
      <c r="D2" s="60"/>
    </row>
    <row r="3" ht="20.1" customHeight="true" spans="1:4">
      <c r="A3" s="61" t="s">
        <v>1</v>
      </c>
      <c r="B3" s="195" t="s">
        <v>2</v>
      </c>
      <c r="C3" s="62" t="s">
        <v>3</v>
      </c>
      <c r="D3" s="63"/>
    </row>
    <row r="4" ht="20.1" customHeight="true" spans="1:4">
      <c r="A4" s="64"/>
      <c r="B4" s="196"/>
      <c r="C4" s="65" t="s">
        <v>130</v>
      </c>
      <c r="D4" s="66" t="s">
        <v>5</v>
      </c>
    </row>
    <row r="5" ht="18" customHeight="true" spans="1:4">
      <c r="A5" s="73" t="s">
        <v>131</v>
      </c>
      <c r="B5" s="197" t="s">
        <v>36</v>
      </c>
      <c r="C5" s="68">
        <v>142641.07</v>
      </c>
      <c r="D5" s="69">
        <v>2.45051255</v>
      </c>
    </row>
    <row r="6" ht="18" customHeight="true" spans="1:4">
      <c r="A6" s="70" t="s">
        <v>132</v>
      </c>
      <c r="B6" s="64" t="s">
        <v>75</v>
      </c>
      <c r="C6" s="210">
        <v>6</v>
      </c>
      <c r="D6" s="80">
        <v>-50.2</v>
      </c>
    </row>
    <row r="7" ht="18" customHeight="true" spans="1:4">
      <c r="A7" s="73" t="s">
        <v>133</v>
      </c>
      <c r="B7" s="197" t="s">
        <v>75</v>
      </c>
      <c r="C7" s="74">
        <v>1</v>
      </c>
      <c r="D7" s="78">
        <v>226.9</v>
      </c>
    </row>
    <row r="8" ht="18" customHeight="true" spans="1:4">
      <c r="A8" s="70" t="s">
        <v>134</v>
      </c>
      <c r="B8" s="64" t="s">
        <v>135</v>
      </c>
      <c r="C8" s="71">
        <v>9692.2</v>
      </c>
      <c r="D8" s="80">
        <v>-1.5</v>
      </c>
    </row>
    <row r="9" ht="18" customHeight="true" spans="1:4">
      <c r="A9" s="73" t="s">
        <v>136</v>
      </c>
      <c r="B9" s="197" t="s">
        <v>135</v>
      </c>
      <c r="C9" s="68">
        <v>4518.8</v>
      </c>
      <c r="D9" s="78">
        <v>47.9</v>
      </c>
    </row>
    <row r="10" ht="18" customHeight="true" spans="1:4">
      <c r="A10" s="70" t="s">
        <v>137</v>
      </c>
      <c r="B10" s="64" t="s">
        <v>135</v>
      </c>
      <c r="C10" s="71" t="s">
        <v>138</v>
      </c>
      <c r="D10" s="80">
        <v>-100</v>
      </c>
    </row>
    <row r="11" ht="18" customHeight="true" spans="1:4">
      <c r="A11" s="73" t="s">
        <v>139</v>
      </c>
      <c r="B11" s="197" t="s">
        <v>140</v>
      </c>
      <c r="C11" s="68">
        <v>9894.3</v>
      </c>
      <c r="D11" s="78">
        <v>-50.3</v>
      </c>
    </row>
    <row r="12" ht="18" customHeight="true" spans="1:4">
      <c r="A12" s="70" t="s">
        <v>141</v>
      </c>
      <c r="B12" s="64" t="s">
        <v>140</v>
      </c>
      <c r="C12" s="71">
        <v>9894.3</v>
      </c>
      <c r="D12" s="80">
        <v>54.2</v>
      </c>
    </row>
    <row r="13" ht="18" customHeight="true" spans="1:4">
      <c r="A13" s="73" t="s">
        <v>142</v>
      </c>
      <c r="B13" s="197" t="s">
        <v>135</v>
      </c>
      <c r="C13" s="68">
        <v>22102.4</v>
      </c>
      <c r="D13" s="78">
        <v>6.4</v>
      </c>
    </row>
    <row r="14" ht="18" customHeight="true" spans="1:4">
      <c r="A14" s="70" t="s">
        <v>143</v>
      </c>
      <c r="B14" s="64" t="s">
        <v>135</v>
      </c>
      <c r="C14" s="71">
        <v>1629.2</v>
      </c>
      <c r="D14" s="80">
        <v>-0.5</v>
      </c>
    </row>
    <row r="15" ht="18" customHeight="true" spans="1:4">
      <c r="A15" s="73" t="s">
        <v>144</v>
      </c>
      <c r="B15" s="197" t="s">
        <v>135</v>
      </c>
      <c r="C15" s="68">
        <v>7931.5</v>
      </c>
      <c r="D15" s="78">
        <v>173.4</v>
      </c>
    </row>
    <row r="16" ht="18" customHeight="true" spans="1:4">
      <c r="A16" s="70" t="s">
        <v>145</v>
      </c>
      <c r="B16" s="64" t="s">
        <v>146</v>
      </c>
      <c r="C16" s="71" t="s">
        <v>138</v>
      </c>
      <c r="D16" s="80">
        <v>-100</v>
      </c>
    </row>
    <row r="17" ht="18" customHeight="true" spans="1:4">
      <c r="A17" s="73" t="s">
        <v>147</v>
      </c>
      <c r="B17" s="197" t="s">
        <v>148</v>
      </c>
      <c r="C17" s="74">
        <v>39.3</v>
      </c>
      <c r="D17" s="78">
        <v>63.1</v>
      </c>
    </row>
    <row r="18" ht="18" customHeight="true" spans="1:4">
      <c r="A18" s="70" t="s">
        <v>149</v>
      </c>
      <c r="B18" s="180" t="s">
        <v>135</v>
      </c>
      <c r="C18" s="210">
        <v>85</v>
      </c>
      <c r="D18" s="80">
        <v>-12.1</v>
      </c>
    </row>
    <row r="19" ht="18" customHeight="true" spans="1:4">
      <c r="A19" s="73" t="s">
        <v>150</v>
      </c>
      <c r="B19" s="197" t="s">
        <v>75</v>
      </c>
      <c r="C19" s="74">
        <v>11.5</v>
      </c>
      <c r="D19" s="78">
        <v>-3.8</v>
      </c>
    </row>
    <row r="20" ht="18" customHeight="true" spans="1:4">
      <c r="A20" s="70" t="s">
        <v>151</v>
      </c>
      <c r="B20" s="64" t="s">
        <v>75</v>
      </c>
      <c r="C20" s="210">
        <v>3.2</v>
      </c>
      <c r="D20" s="80">
        <v>0.6</v>
      </c>
    </row>
    <row r="21" ht="18" customHeight="true" spans="1:4">
      <c r="A21" s="73" t="s">
        <v>152</v>
      </c>
      <c r="B21" s="197" t="s">
        <v>135</v>
      </c>
      <c r="C21" s="68">
        <v>1871</v>
      </c>
      <c r="D21" s="78">
        <v>-9.4</v>
      </c>
    </row>
    <row r="22" ht="18" customHeight="true" spans="1:4">
      <c r="A22" s="70" t="s">
        <v>153</v>
      </c>
      <c r="B22" s="64" t="s">
        <v>75</v>
      </c>
      <c r="C22" s="210">
        <v>77</v>
      </c>
      <c r="D22" s="80">
        <v>-14.7</v>
      </c>
    </row>
    <row r="23" ht="18" customHeight="true" spans="1:4">
      <c r="A23" s="73" t="s">
        <v>154</v>
      </c>
      <c r="B23" s="197" t="s">
        <v>75</v>
      </c>
      <c r="C23" s="74">
        <v>98.8</v>
      </c>
      <c r="D23" s="78">
        <v>-14</v>
      </c>
    </row>
    <row r="24" ht="18" customHeight="true" spans="1:4">
      <c r="A24" s="70" t="s">
        <v>155</v>
      </c>
      <c r="B24" s="64" t="s">
        <v>156</v>
      </c>
      <c r="C24" s="210">
        <v>163</v>
      </c>
      <c r="D24" s="80">
        <v>-21.7</v>
      </c>
    </row>
    <row r="25" ht="18" customHeight="true" spans="1:4">
      <c r="A25" s="73" t="s">
        <v>157</v>
      </c>
      <c r="B25" s="197" t="s">
        <v>158</v>
      </c>
      <c r="C25" s="74">
        <v>41.4</v>
      </c>
      <c r="D25" s="78">
        <v>-49.3</v>
      </c>
    </row>
    <row r="26" ht="18" customHeight="true" spans="1:4">
      <c r="A26" s="70" t="s">
        <v>159</v>
      </c>
      <c r="B26" s="64" t="s">
        <v>75</v>
      </c>
      <c r="C26" s="210">
        <v>10446</v>
      </c>
      <c r="D26" s="80">
        <v>4.7</v>
      </c>
    </row>
    <row r="27" ht="18" customHeight="true" spans="1:4">
      <c r="A27" s="73" t="s">
        <v>160</v>
      </c>
      <c r="B27" s="197" t="s">
        <v>146</v>
      </c>
      <c r="C27" s="74">
        <v>885</v>
      </c>
      <c r="D27" s="78">
        <v>-14.5</v>
      </c>
    </row>
    <row r="28" ht="18" customHeight="true" spans="1:4">
      <c r="A28" s="87" t="s">
        <v>161</v>
      </c>
      <c r="B28" s="211" t="s">
        <v>75</v>
      </c>
      <c r="C28" s="188">
        <v>7</v>
      </c>
      <c r="D28" s="212">
        <v>-25</v>
      </c>
    </row>
    <row r="29" ht="18" customHeight="true" spans="1:4">
      <c r="A29" s="73" t="s">
        <v>162</v>
      </c>
      <c r="B29" s="197" t="s">
        <v>75</v>
      </c>
      <c r="C29" s="74">
        <v>13</v>
      </c>
      <c r="D29" s="78">
        <v>6.3</v>
      </c>
    </row>
    <row r="30" ht="18" customHeight="true" spans="1:4">
      <c r="A30" s="87" t="s">
        <v>163</v>
      </c>
      <c r="B30" s="211" t="s">
        <v>135</v>
      </c>
      <c r="C30" s="187">
        <v>2673</v>
      </c>
      <c r="D30" s="212">
        <v>-19</v>
      </c>
    </row>
    <row r="31" ht="18" customHeight="true" spans="1:4">
      <c r="A31" s="73" t="s">
        <v>164</v>
      </c>
      <c r="B31" s="197" t="s">
        <v>165</v>
      </c>
      <c r="C31" s="68">
        <v>1206</v>
      </c>
      <c r="D31" s="78">
        <v>-46.9</v>
      </c>
    </row>
    <row r="32" ht="18" customHeight="true" spans="1:4">
      <c r="A32" s="87" t="s">
        <v>166</v>
      </c>
      <c r="B32" s="211" t="s">
        <v>167</v>
      </c>
      <c r="C32" s="187">
        <v>2183944.4</v>
      </c>
      <c r="D32" s="212">
        <v>6.2</v>
      </c>
    </row>
    <row r="33" ht="18" customHeight="true" spans="1:4">
      <c r="A33" s="73" t="s">
        <v>168</v>
      </c>
      <c r="B33" s="197" t="s">
        <v>169</v>
      </c>
      <c r="C33" s="68">
        <v>700</v>
      </c>
      <c r="D33" s="78">
        <v>-12.5</v>
      </c>
    </row>
    <row r="34" ht="18" customHeight="true" spans="1:4">
      <c r="A34" s="87" t="s">
        <v>170</v>
      </c>
      <c r="B34" s="211" t="s">
        <v>171</v>
      </c>
      <c r="C34" s="187">
        <v>2659</v>
      </c>
      <c r="D34" s="212">
        <v>-21.7</v>
      </c>
    </row>
    <row r="35" ht="18" customHeight="true" spans="1:4">
      <c r="A35" s="73" t="s">
        <v>172</v>
      </c>
      <c r="B35" s="197" t="s">
        <v>173</v>
      </c>
      <c r="C35" s="68">
        <v>7</v>
      </c>
      <c r="D35" s="78">
        <v>-82.9</v>
      </c>
    </row>
    <row r="36" ht="18" customHeight="true" spans="1:4">
      <c r="A36" s="70" t="s">
        <v>174</v>
      </c>
      <c r="B36" s="64" t="s">
        <v>173</v>
      </c>
      <c r="C36" s="71">
        <v>845</v>
      </c>
      <c r="D36" s="80">
        <v>-99.2</v>
      </c>
    </row>
    <row r="37" ht="18" customHeight="true" spans="1:4">
      <c r="A37" s="91" t="s">
        <v>175</v>
      </c>
      <c r="B37" s="213" t="s">
        <v>176</v>
      </c>
      <c r="C37" s="92">
        <v>296.5</v>
      </c>
      <c r="D37" s="214">
        <v>-43</v>
      </c>
    </row>
    <row r="38" ht="18" customHeight="true" spans="1:4">
      <c r="A38" s="94" t="s">
        <v>177</v>
      </c>
      <c r="B38" s="215" t="s">
        <v>156</v>
      </c>
      <c r="C38" s="95">
        <v>3849.5</v>
      </c>
      <c r="D38" s="216">
        <v>8.8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G16" sqref="G16"/>
    </sheetView>
  </sheetViews>
  <sheetFormatPr defaultColWidth="9" defaultRowHeight="13.5" outlineLevelCol="3"/>
  <cols>
    <col min="1" max="1" width="24" customWidth="true"/>
    <col min="2" max="2" width="9.625" customWidth="true"/>
    <col min="3" max="3" width="13" customWidth="true"/>
    <col min="4" max="4" width="11.625" customWidth="true"/>
    <col min="5" max="5" width="7.125" customWidth="true"/>
    <col min="6" max="6" width="12.625"/>
  </cols>
  <sheetData>
    <row r="1" ht="24.75" customHeight="true" spans="1:4">
      <c r="A1" s="59" t="s">
        <v>178</v>
      </c>
      <c r="B1" s="59"/>
      <c r="C1" s="59"/>
      <c r="D1" s="59"/>
    </row>
    <row r="2" ht="3.75" customHeight="true" spans="1:4">
      <c r="A2" s="60"/>
      <c r="B2" s="60"/>
      <c r="C2" s="60"/>
      <c r="D2" s="60"/>
    </row>
    <row r="3" ht="20.1" customHeight="true" spans="1:4">
      <c r="A3" s="61" t="s">
        <v>1</v>
      </c>
      <c r="B3" s="195" t="s">
        <v>2</v>
      </c>
      <c r="C3" s="62" t="s">
        <v>179</v>
      </c>
      <c r="D3" s="63"/>
    </row>
    <row r="4" ht="20.1" customHeight="true" spans="1:4">
      <c r="A4" s="64"/>
      <c r="B4" s="196"/>
      <c r="C4" s="65" t="s">
        <v>62</v>
      </c>
      <c r="D4" s="66" t="s">
        <v>5</v>
      </c>
    </row>
    <row r="5" ht="21" customHeight="true" spans="1:4">
      <c r="A5" s="73" t="s">
        <v>180</v>
      </c>
      <c r="B5" s="197" t="s">
        <v>181</v>
      </c>
      <c r="C5" s="198">
        <v>7.28971295</v>
      </c>
      <c r="D5" s="69">
        <v>-19.0542621217828</v>
      </c>
    </row>
    <row r="6" ht="21" customHeight="true" spans="1:4">
      <c r="A6" s="70" t="s">
        <v>182</v>
      </c>
      <c r="B6" s="64" t="s">
        <v>75</v>
      </c>
      <c r="C6" s="71">
        <v>865.8899</v>
      </c>
      <c r="D6" s="72">
        <v>-10.3203162843282</v>
      </c>
    </row>
    <row r="7" ht="21" customHeight="true" spans="1:4">
      <c r="A7" s="73" t="s">
        <v>183</v>
      </c>
      <c r="B7" s="197" t="s">
        <v>75</v>
      </c>
      <c r="C7" s="68">
        <v>851.1307</v>
      </c>
      <c r="D7" s="69">
        <v>-10.7894352339568</v>
      </c>
    </row>
    <row r="8" ht="21" customHeight="true" spans="1:4">
      <c r="A8" s="70" t="s">
        <v>184</v>
      </c>
      <c r="B8" s="64" t="s">
        <v>75</v>
      </c>
      <c r="C8" s="199">
        <v>14.7592</v>
      </c>
      <c r="D8" s="72">
        <v>28.7113343623822</v>
      </c>
    </row>
    <row r="9" ht="21" customHeight="true" spans="1:4">
      <c r="A9" s="73" t="s">
        <v>185</v>
      </c>
      <c r="B9" s="197" t="s">
        <v>181</v>
      </c>
      <c r="C9" s="198">
        <v>6.81522454</v>
      </c>
      <c r="D9" s="69">
        <v>-17.0688374285144</v>
      </c>
    </row>
    <row r="10" ht="21" customHeight="true" spans="1:4">
      <c r="A10" s="70" t="s">
        <v>183</v>
      </c>
      <c r="B10" s="64" t="s">
        <v>181</v>
      </c>
      <c r="C10" s="199">
        <v>6.12033003</v>
      </c>
      <c r="D10" s="72">
        <v>-19.8201638361709</v>
      </c>
    </row>
    <row r="11" ht="21" customHeight="true" spans="1:4">
      <c r="A11" s="73" t="s">
        <v>184</v>
      </c>
      <c r="B11" s="197" t="s">
        <v>181</v>
      </c>
      <c r="C11" s="200">
        <v>0.69489451</v>
      </c>
      <c r="D11" s="201">
        <v>18.8511648575144</v>
      </c>
    </row>
    <row r="12" ht="21" customHeight="true" spans="1:4">
      <c r="A12" s="70" t="s">
        <v>186</v>
      </c>
      <c r="B12" s="64" t="s">
        <v>187</v>
      </c>
      <c r="C12" s="202">
        <v>1013.4318</v>
      </c>
      <c r="D12" s="203">
        <v>-13.6736730426946</v>
      </c>
    </row>
    <row r="13" ht="21" customHeight="true" spans="1:4">
      <c r="A13" s="67" t="s">
        <v>183</v>
      </c>
      <c r="B13" s="204" t="s">
        <v>187</v>
      </c>
      <c r="C13" s="205">
        <v>994.1531</v>
      </c>
      <c r="D13" s="201">
        <v>-13.0594503947184</v>
      </c>
    </row>
    <row r="14" ht="21" customHeight="true" spans="1:4">
      <c r="A14" s="70" t="s">
        <v>184</v>
      </c>
      <c r="B14" s="64" t="s">
        <v>187</v>
      </c>
      <c r="C14" s="206">
        <v>19.2787</v>
      </c>
      <c r="D14" s="203">
        <v>-36.725591104226</v>
      </c>
    </row>
    <row r="15" ht="21" customHeight="true" spans="1:4">
      <c r="A15" s="73" t="s">
        <v>188</v>
      </c>
      <c r="B15" s="197" t="s">
        <v>38</v>
      </c>
      <c r="C15" s="200">
        <v>4.6427007</v>
      </c>
      <c r="D15" s="201">
        <v>-39.3336925076472</v>
      </c>
    </row>
    <row r="16" ht="21" customHeight="true" spans="1:4">
      <c r="A16" s="70" t="s">
        <v>183</v>
      </c>
      <c r="B16" s="64" t="s">
        <v>38</v>
      </c>
      <c r="C16" s="206">
        <v>4.61715485</v>
      </c>
      <c r="D16" s="203">
        <v>-39.221479139224</v>
      </c>
    </row>
    <row r="17" ht="21" customHeight="true" spans="1:4">
      <c r="A17" s="73" t="s">
        <v>184</v>
      </c>
      <c r="B17" s="197" t="s">
        <v>38</v>
      </c>
      <c r="C17" s="200">
        <v>0.02554585</v>
      </c>
      <c r="D17" s="201">
        <v>-54.5125778464305</v>
      </c>
    </row>
    <row r="18" ht="21" customHeight="true" spans="1:4">
      <c r="A18" s="70" t="s">
        <v>34</v>
      </c>
      <c r="B18" s="64" t="s">
        <v>7</v>
      </c>
      <c r="C18" s="202">
        <v>150019.090720733</v>
      </c>
      <c r="D18" s="203">
        <v>20.6355633305803</v>
      </c>
    </row>
    <row r="19" ht="21" customHeight="true" spans="1:4">
      <c r="A19" s="73" t="s">
        <v>189</v>
      </c>
      <c r="B19" s="197" t="s">
        <v>7</v>
      </c>
      <c r="C19" s="205">
        <v>24541.371972</v>
      </c>
      <c r="D19" s="201">
        <v>3.14144496351174</v>
      </c>
    </row>
    <row r="20" ht="21" customHeight="true" spans="1:4">
      <c r="A20" s="75" t="s">
        <v>190</v>
      </c>
      <c r="B20" s="207" t="s">
        <v>7</v>
      </c>
      <c r="C20" s="208">
        <v>125477.718748733</v>
      </c>
      <c r="D20" s="209">
        <v>29.4533168426944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P24" sqref="P24"/>
    </sheetView>
  </sheetViews>
  <sheetFormatPr defaultColWidth="9" defaultRowHeight="13.5" outlineLevelCol="3"/>
  <cols>
    <col min="1" max="1" width="29.875" customWidth="true"/>
    <col min="2" max="2" width="16.875" customWidth="true"/>
    <col min="3" max="3" width="12.125" customWidth="true"/>
    <col min="4" max="4" width="10.125" customWidth="true"/>
  </cols>
  <sheetData>
    <row r="1" ht="24.75" customHeight="true" spans="1:3">
      <c r="A1" s="59" t="s">
        <v>191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</v>
      </c>
      <c r="B3" s="184" t="s">
        <v>192</v>
      </c>
      <c r="C3" s="179"/>
    </row>
    <row r="4" ht="20.1" customHeight="true" spans="1:3">
      <c r="A4" s="64"/>
      <c r="B4" s="65" t="s">
        <v>193</v>
      </c>
      <c r="C4" s="66" t="s">
        <v>5</v>
      </c>
    </row>
    <row r="5" ht="21" customHeight="true" spans="1:3">
      <c r="A5" s="73" t="s">
        <v>191</v>
      </c>
      <c r="B5" s="185">
        <v>242041.1</v>
      </c>
      <c r="C5" s="186">
        <v>9.18</v>
      </c>
    </row>
    <row r="6" ht="21" customHeight="true" spans="1:3">
      <c r="A6" s="87" t="s">
        <v>194</v>
      </c>
      <c r="B6" s="187"/>
      <c r="C6" s="89"/>
    </row>
    <row r="7" ht="21" customHeight="true" spans="1:3">
      <c r="A7" s="73" t="s">
        <v>195</v>
      </c>
      <c r="B7" s="185">
        <v>11083.6</v>
      </c>
      <c r="C7" s="186">
        <v>-14.22</v>
      </c>
    </row>
    <row r="8" ht="21" customHeight="true" spans="1:3">
      <c r="A8" s="87" t="s">
        <v>196</v>
      </c>
      <c r="B8" s="188">
        <v>602.7</v>
      </c>
      <c r="C8" s="89">
        <v>-44.06</v>
      </c>
    </row>
    <row r="9" ht="21" customHeight="true" spans="1:3">
      <c r="A9" s="73" t="s">
        <v>197</v>
      </c>
      <c r="B9" s="185">
        <v>16874.2</v>
      </c>
      <c r="C9" s="186">
        <v>7.03</v>
      </c>
    </row>
    <row r="10" ht="21" customHeight="true" spans="1:3">
      <c r="A10" s="87" t="s">
        <v>198</v>
      </c>
      <c r="B10" s="187">
        <v>103023.7</v>
      </c>
      <c r="C10" s="89">
        <v>7.64</v>
      </c>
    </row>
    <row r="11" ht="21" customHeight="true" spans="1:3">
      <c r="A11" s="73" t="s">
        <v>199</v>
      </c>
      <c r="B11" s="185">
        <v>9780.6</v>
      </c>
      <c r="C11" s="186">
        <v>112.07</v>
      </c>
    </row>
    <row r="12" ht="21" customHeight="true" spans="1:3">
      <c r="A12" s="87" t="s">
        <v>200</v>
      </c>
      <c r="B12" s="187">
        <v>1413.6</v>
      </c>
      <c r="C12" s="89">
        <v>28.74</v>
      </c>
    </row>
    <row r="13" ht="21" customHeight="true" spans="1:3">
      <c r="A13" s="73" t="s">
        <v>201</v>
      </c>
      <c r="B13" s="185">
        <v>4425</v>
      </c>
      <c r="C13" s="186">
        <v>33.62</v>
      </c>
    </row>
    <row r="14" ht="21" customHeight="true" spans="1:4">
      <c r="A14" s="87" t="s">
        <v>202</v>
      </c>
      <c r="B14" s="189">
        <v>1101.1</v>
      </c>
      <c r="C14" s="190">
        <v>-0.39</v>
      </c>
      <c r="D14" s="191"/>
    </row>
    <row r="15" ht="21" customHeight="true" spans="1:3">
      <c r="A15" s="73" t="s">
        <v>203</v>
      </c>
      <c r="B15" s="185">
        <v>31238.2</v>
      </c>
      <c r="C15" s="186">
        <v>11.49</v>
      </c>
    </row>
    <row r="16" ht="21" customHeight="true" spans="1:3">
      <c r="A16" s="87" t="s">
        <v>204</v>
      </c>
      <c r="B16" s="189">
        <v>1920.2</v>
      </c>
      <c r="C16" s="190">
        <v>529.37</v>
      </c>
    </row>
    <row r="17" ht="21" customHeight="true" spans="1:3">
      <c r="A17" s="73" t="s">
        <v>205</v>
      </c>
      <c r="B17" s="185">
        <v>9105.5</v>
      </c>
      <c r="C17" s="186">
        <v>-17.93</v>
      </c>
    </row>
    <row r="18" ht="21" customHeight="true" spans="1:3">
      <c r="A18" s="87" t="s">
        <v>206</v>
      </c>
      <c r="B18" s="189">
        <v>6093</v>
      </c>
      <c r="C18" s="190">
        <v>88.61</v>
      </c>
    </row>
    <row r="19" ht="21" customHeight="true" spans="1:3">
      <c r="A19" s="73" t="s">
        <v>207</v>
      </c>
      <c r="B19" s="185">
        <v>1113.7</v>
      </c>
      <c r="C19" s="186">
        <v>-23.19</v>
      </c>
    </row>
    <row r="20" ht="21" customHeight="true" spans="1:3">
      <c r="A20" s="87" t="s">
        <v>208</v>
      </c>
      <c r="B20" s="189">
        <v>4760.3</v>
      </c>
      <c r="C20" s="190">
        <v>-35.98</v>
      </c>
    </row>
    <row r="21" ht="21" customHeight="true" spans="1:3">
      <c r="A21" s="73" t="s">
        <v>209</v>
      </c>
      <c r="B21" s="185">
        <v>169.6</v>
      </c>
      <c r="C21" s="186">
        <v>-27.27</v>
      </c>
    </row>
    <row r="22" ht="21" customHeight="true" spans="1:3">
      <c r="A22" s="87" t="s">
        <v>210</v>
      </c>
      <c r="B22" s="189">
        <v>8786.8</v>
      </c>
      <c r="C22" s="190">
        <v>54.01</v>
      </c>
    </row>
    <row r="23" ht="21" customHeight="true" spans="1:3">
      <c r="A23" s="73" t="s">
        <v>211</v>
      </c>
      <c r="B23" s="185">
        <v>15181.7</v>
      </c>
      <c r="C23" s="186">
        <v>13.57</v>
      </c>
    </row>
    <row r="24" ht="21" customHeight="true" spans="1:3">
      <c r="A24" s="87" t="s">
        <v>212</v>
      </c>
      <c r="B24" s="189">
        <v>5727.7</v>
      </c>
      <c r="C24" s="190">
        <v>-0.45</v>
      </c>
    </row>
    <row r="25" ht="21" customHeight="true" spans="1:3">
      <c r="A25" s="73" t="s">
        <v>213</v>
      </c>
      <c r="B25" s="185">
        <v>309.6</v>
      </c>
      <c r="C25" s="186">
        <v>-31.87</v>
      </c>
    </row>
    <row r="26" ht="21" customHeight="true" spans="1:3">
      <c r="A26" s="87" t="s">
        <v>214</v>
      </c>
      <c r="B26" s="189">
        <v>8444.9</v>
      </c>
      <c r="C26" s="190">
        <v>2.87</v>
      </c>
    </row>
    <row r="27" ht="21" customHeight="true" spans="1:3">
      <c r="A27" s="73" t="s">
        <v>215</v>
      </c>
      <c r="B27" s="185">
        <v>885.4</v>
      </c>
      <c r="C27" s="186">
        <v>7.18</v>
      </c>
    </row>
    <row r="28" ht="23.25" customHeight="true" spans="1:3">
      <c r="A28" s="192" t="s">
        <v>216</v>
      </c>
      <c r="B28" s="193">
        <v>18394.2</v>
      </c>
      <c r="C28" s="194">
        <v>-12.2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2-1</vt:lpstr>
      <vt:lpstr>2-2</vt:lpstr>
      <vt:lpstr>2-3</vt:lpstr>
      <vt:lpstr>2-4</vt:lpstr>
      <vt:lpstr>2-5</vt:lpstr>
      <vt:lpstr>2-6</vt:lpstr>
      <vt:lpstr>2-7 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GDP</vt:lpstr>
      <vt:lpstr>规模工业图</vt:lpstr>
      <vt:lpstr>固定资产投资</vt:lpstr>
      <vt:lpstr>社零</vt:lpstr>
      <vt:lpstr>财政</vt:lpstr>
      <vt:lpstr>居民收入</vt:lpstr>
      <vt:lpstr>存贷款余额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kylin</cp:lastModifiedBy>
  <dcterms:created xsi:type="dcterms:W3CDTF">2021-02-19T01:11:00Z</dcterms:created>
  <dcterms:modified xsi:type="dcterms:W3CDTF">2022-07-26T15:49:38Z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